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ocuments\INFOTEP, LA GUAJIRA_PC\PLANEACIÓN\PLAN SECTORIAL\PLAN SECTORIAL 2026\"/>
    </mc:Choice>
  </mc:AlternateContent>
  <xr:revisionPtr revIDLastSave="0" documentId="13_ncr:1_{BE834B08-F2BA-4E35-9C8E-73898B870004}" xr6:coauthVersionLast="47" xr6:coauthVersionMax="47" xr10:uidLastSave="{00000000-0000-0000-0000-000000000000}"/>
  <bookViews>
    <workbookView xWindow="-108" yWindow="-108" windowWidth="23256" windowHeight="12456" xr2:uid="{1B086668-70B7-40AB-AD62-90230D6D90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<sst xmlns="http://schemas.openxmlformats.org/spreadsheetml/2006/main" count="143" uniqueCount="93">
  <si>
    <t>No</t>
  </si>
  <si>
    <t>Eje</t>
  </si>
  <si>
    <t>Descripción</t>
  </si>
  <si>
    <t>Producto</t>
  </si>
  <si>
    <t>Cultura organizacional</t>
  </si>
  <si>
    <t>Realizar la evaluación integral del modelo de cultura organizacional implementado en la entidad, identificando fortalezas y áreas de mejora mediante instrumentos de medición y análisis participativo.</t>
  </si>
  <si>
    <t>Analizar los resultados de la evaluación para determinar brechas en prácticas, comportamientos y procesos relacionados con la cultura organizacional, priorizando acciones correctivas.</t>
  </si>
  <si>
    <t>Informe técnico % cierre de brechas, matriz de análisis, validación con líderes.</t>
  </si>
  <si>
    <t>Diseñar el plan de trabajo que consolide acciones estratégicas para fortalecer la cultura organizacional, basado en el diagnóstico y brechas identificadas.</t>
  </si>
  <si>
    <t>Plan aprobado, cronograma, recursos asignados.</t>
  </si>
  <si>
    <t>Implementar las acciones definidas en el plan de trabajo, asegurando la participación activa del personal y el seguimiento a los resultados esperados.</t>
  </si>
  <si>
    <t>Reportes de avance, indicadores de ejecución.</t>
  </si>
  <si>
    <t>Modelo de voz de la ciudadanía</t>
  </si>
  <si>
    <t>Realizar un diagnóstico participativo a través de grupos focales para identificar oportunidades de mejora en la experiencia de servicio de la entidad, consolidando hallazgos y recomendaciones.</t>
  </si>
  <si>
    <t>Informe de diagnóstico, actas de sesiones, lista de participantes.</t>
  </si>
  <si>
    <t>Diseñar, aplicar y analizar la encuesta de satisfacción de los servicios ofrecidos por la entidad, garantizando cobertura representativa y trazabilidad de resultados.</t>
  </si>
  <si>
    <t>Base de datos de respuestas, informe de resultados, tablero de indicadores.</t>
  </si>
  <si>
    <t>Ejecutar las acciones de mejora derivadas del análisis de la encuesta de satisfacción, orientadas a optimizar la experiencia ciudadana y la relación con grupos de valor.</t>
  </si>
  <si>
    <t>Plan de mejoras, reportes de ejecución, evidencia de cambios implementados.</t>
  </si>
  <si>
    <t>Monitorear la implementación de las mejoras y lecciones aprendidas, evaluando su impacto en la experiencia ciudadana y ajustando acciones según resultados.</t>
  </si>
  <si>
    <t>Informes de seguimiento, indicadores de impacto, actas de revisión.</t>
  </si>
  <si>
    <t>Modelos operativos flexibles</t>
  </si>
  <si>
    <t>Realizar un diagnóstico integral del contexto institucional utilizando la herramienta del MEN, con el fin de identificar el nivel de madurez institucional y las áreas prioritarias de mejora.</t>
  </si>
  <si>
    <t>Informe de diagnóstico, resultados de la herramienta MEN, actas de validación.</t>
  </si>
  <si>
    <t>Elaborar un plan de trabajo que consolide las acciones estratégicas derivadas del diagnóstico institucional, priorizando actividades para fortalecer la gestión operativa.</t>
  </si>
  <si>
    <t>Documento del plan aprobado, cronograma, asignación de recursos.</t>
  </si>
  <si>
    <t>Ejecutar las acciones definidas en el plan de trabajo, asegurando la adaptación de procesos y la mejora continua en la gestión institucional.</t>
  </si>
  <si>
    <t>Reportes de avance, actas de implementación, indicadores de ejecución.</t>
  </si>
  <si>
    <t>Gestión del conocimiento</t>
  </si>
  <si>
    <t>Elaborar un plan de trabajo que consolide acciones estratégicas para atender las necesidades identificadas en el diagnóstico, asegurando alineación con la política institucional.</t>
  </si>
  <si>
    <t>Ejecutar las acciones definidas en el plan de trabajo para fortalecer la gestión del conocimiento, garantizando la participación activa y el uso de herramientas tecnológicas.</t>
  </si>
  <si>
    <t>Realizar la evaluación del plan de trabajo implementado, midiendo el impacto en la captura, organización y transferencia del conocimiento institucional.</t>
  </si>
  <si>
    <t>Fecha inicio</t>
  </si>
  <si>
    <t>Fecha fin</t>
  </si>
  <si>
    <t>Peso anual</t>
  </si>
  <si>
    <t>T1 %</t>
  </si>
  <si>
    <t>T2 %</t>
  </si>
  <si>
    <t>T3 %</t>
  </si>
  <si>
    <t>T4 %</t>
  </si>
  <si>
    <t>Nombre indicador</t>
  </si>
  <si>
    <t>Tipo</t>
  </si>
  <si>
    <t>Propósito</t>
  </si>
  <si>
    <t>Fórmula</t>
  </si>
  <si>
    <t>Unidad</t>
  </si>
  <si>
    <t>Frecuencia</t>
  </si>
  <si>
    <t xml:space="preserve"> % de avance en la evaluación del modelo de cultura organizacional</t>
  </si>
  <si>
    <t>Medir el grado de involucramiento colaborativo</t>
  </si>
  <si>
    <t>=(Instrumentos aplicados/Instrumentos programados)*100</t>
  </si>
  <si>
    <t>%</t>
  </si>
  <si>
    <t>Trimestral</t>
  </si>
  <si>
    <t>% de brechas identificadas frente al total esperado</t>
  </si>
  <si>
    <t>Resultado</t>
  </si>
  <si>
    <t>Determinar el nivel de análisis realizado sobre las brechas</t>
  </si>
  <si>
    <t>=(Brechas identificadas​/Brechas esperadas)*100</t>
  </si>
  <si>
    <t>% de avance en la elaboración del plan de trabajo</t>
  </si>
  <si>
    <t>Medir el progreso en la construcción del plan</t>
  </si>
  <si>
    <t>=(Componentes del plan elaborado/Componentes totales)*100</t>
  </si>
  <si>
    <t>% de ejecución del plan de trabajo</t>
  </si>
  <si>
    <t>Gestión</t>
  </si>
  <si>
    <t>Medir el cumplimiento de las acciones del plan</t>
  </si>
  <si>
    <t>=(Acciones ejecutadas​/Acciones programadas)*100</t>
  </si>
  <si>
    <t>Anual</t>
  </si>
  <si>
    <t>% de grupos focales realizados frente a los programados</t>
  </si>
  <si>
    <t>Medir el cumplimiento en la ejecución de los grupos focales</t>
  </si>
  <si>
    <t>=(Grupos focales realizados​/Grupos focales programados)*100</t>
  </si>
  <si>
    <t xml:space="preserve"> % de encuestas aplicadas frente a la meta</t>
  </si>
  <si>
    <t>Medir la cobertura de la encuesta de satisfacción</t>
  </si>
  <si>
    <t>=(Encuestas aplicadas​/Encuestas Metas​)*100</t>
  </si>
  <si>
    <t>% de acciones de mejora implementadas frente al plan</t>
  </si>
  <si>
    <t>Medir el avance en la ejecución de mejoras derivadas de la encuesta</t>
  </si>
  <si>
    <t>=(Acciones  Implementadas/Acciones Planificadas)*100</t>
  </si>
  <si>
    <t>% de acciones de mejora monitoreadas frente al total implementado</t>
  </si>
  <si>
    <t>Medir el seguimiento efectivo a las mejoras aplicadas</t>
  </si>
  <si>
    <t>=(Acciones  monitoreadas/Acciones Implementadas)*100</t>
  </si>
  <si>
    <t>% de avance en la aplicación del diagnóstico institucional</t>
  </si>
  <si>
    <t>Medir el cumplimiento en la ejecución del diagnóstico</t>
  </si>
  <si>
    <t>=(Diagnosticos realizados​/Diagnosticos programados)*100</t>
  </si>
  <si>
    <t>Plan de trabajo diseñado y aprobado</t>
  </si>
  <si>
    <t>Verificar la entrega del plan de trabajo completo, como insumo para la implementación.</t>
  </si>
  <si>
    <t>=Si el plan está aprobado, entonces 1; en caso contrario 0</t>
  </si>
  <si>
    <t>Unidades</t>
  </si>
  <si>
    <t>% de acciones implementadas frente al plan</t>
  </si>
  <si>
    <t>Medir el avance en la ejecución del plan priorizado</t>
  </si>
  <si>
    <t>=(Número de actividades ejecutadas / Número actividades planificadas)*100</t>
  </si>
  <si>
    <t xml:space="preserve">Informe de Evaluación del Modelo de cultura organizaciónal </t>
  </si>
  <si>
    <t>Un plan de trabajo diseñado</t>
  </si>
  <si>
    <t xml:space="preserve">Informe trimestral </t>
  </si>
  <si>
    <t>Un informe</t>
  </si>
  <si>
    <t xml:space="preserve"> plan de trabajo</t>
  </si>
  <si>
    <t>% Avance de la implementación del plan de trabajo</t>
  </si>
  <si>
    <t>Medir el seguimiento efectivo  de las acciones definidas en el plan de trabajo</t>
  </si>
  <si>
    <t>N/A</t>
  </si>
  <si>
    <t>Medir el  impacto en la captura, organización y transferencia del conocimiento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</si>
</sst>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4C97"/>
        <bgColor rgb="FF004C97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theme="4" tint="0.59999389629810485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5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/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14" fontId="0" fillId="7" borderId="5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4" fontId="0" fillId="8" borderId="3" xfId="0" applyNumberFormat="1" applyFill="1" applyBorder="1" applyAlignment="1">
      <alignment horizontal="center" vertical="center"/>
    </xf>
    <xf numFmtId="0" fontId="0" fillId="8" borderId="3" xfId="1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14" fontId="0" fillId="9" borderId="5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14" fontId="0" fillId="10" borderId="5" xfId="0" applyNumberForma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 wrapText="1"/>
    </xf>
    <xf numFmtId="14" fontId="0" fillId="12" borderId="5" xfId="0" applyNumberForma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/>
    </xf>
    <xf numFmtId="14" fontId="0" fillId="13" borderId="5" xfId="0" applyNumberFormat="1" applyFill="1" applyBorder="1" applyAlignment="1">
      <alignment horizontal="center" vertical="center"/>
    </xf>
    <xf numFmtId="49" fontId="0" fillId="13" borderId="7" xfId="0" applyNumberForma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9A8F-4698-4829-A93B-70033DB46D54}">
  <dimension ref="A1:Q15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baseColWidth="10" defaultRowHeight="14.4" x14ac:dyDescent="0.3"/>
  <cols>
    <col min="2" max="2" width="29.88671875" customWidth="1"/>
    <col min="3" max="3" width="47.77734375" customWidth="1"/>
    <col min="4" max="4" width="37.44140625" customWidth="1"/>
    <col min="5" max="5" width="20.21875" customWidth="1"/>
    <col min="7" max="8" width="20.5546875" customWidth="1"/>
    <col min="10" max="10" width="17.21875" customWidth="1"/>
  </cols>
  <sheetData>
    <row r="1" spans="1:17" s="6" customFormat="1" ht="36.6" thickBot="1" x14ac:dyDescent="0.4">
      <c r="A1" s="3" t="s">
        <v>0</v>
      </c>
      <c r="B1" s="4" t="s">
        <v>1</v>
      </c>
      <c r="C1" s="4" t="s">
        <v>2</v>
      </c>
      <c r="D1" s="4" t="s">
        <v>3</v>
      </c>
      <c r="E1" s="5" t="s">
        <v>39</v>
      </c>
      <c r="F1" s="5" t="s">
        <v>40</v>
      </c>
      <c r="G1" s="5" t="s">
        <v>41</v>
      </c>
      <c r="H1" s="5" t="s">
        <v>42</v>
      </c>
      <c r="I1" s="5" t="s">
        <v>43</v>
      </c>
      <c r="J1" s="5" t="s">
        <v>44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</row>
    <row r="2" spans="1:17" ht="58.2" thickTop="1" x14ac:dyDescent="0.3">
      <c r="A2" s="16">
        <v>1</v>
      </c>
      <c r="B2" s="17" t="s">
        <v>4</v>
      </c>
      <c r="C2" s="15" t="s">
        <v>5</v>
      </c>
      <c r="D2" s="15" t="s">
        <v>84</v>
      </c>
      <c r="E2" s="1" t="s">
        <v>45</v>
      </c>
      <c r="F2" s="2" t="s">
        <v>3</v>
      </c>
      <c r="G2" s="1" t="s">
        <v>46</v>
      </c>
      <c r="H2" s="1" t="s">
        <v>47</v>
      </c>
      <c r="I2" s="2" t="s">
        <v>48</v>
      </c>
      <c r="J2" s="2" t="s">
        <v>49</v>
      </c>
      <c r="K2" s="18">
        <v>46023</v>
      </c>
      <c r="L2" s="18">
        <v>46112</v>
      </c>
      <c r="M2" s="17">
        <v>100</v>
      </c>
      <c r="N2" s="19">
        <v>100</v>
      </c>
      <c r="O2" s="19"/>
      <c r="P2" s="19"/>
      <c r="Q2" s="19"/>
    </row>
    <row r="3" spans="1:17" ht="58.2" thickBot="1" x14ac:dyDescent="0.35">
      <c r="A3" s="20">
        <v>2</v>
      </c>
      <c r="B3" s="21" t="s">
        <v>4</v>
      </c>
      <c r="C3" s="22" t="s">
        <v>6</v>
      </c>
      <c r="D3" s="22" t="s">
        <v>7</v>
      </c>
      <c r="E3" s="1" t="s">
        <v>50</v>
      </c>
      <c r="F3" s="2" t="s">
        <v>51</v>
      </c>
      <c r="G3" s="1" t="s">
        <v>52</v>
      </c>
      <c r="H3" s="1" t="s">
        <v>53</v>
      </c>
      <c r="I3" s="2" t="s">
        <v>48</v>
      </c>
      <c r="J3" s="2" t="s">
        <v>49</v>
      </c>
      <c r="K3" s="23">
        <v>46023</v>
      </c>
      <c r="L3" s="23">
        <v>46112</v>
      </c>
      <c r="M3" s="21">
        <v>100</v>
      </c>
      <c r="N3" s="21">
        <v>100</v>
      </c>
      <c r="O3" s="21"/>
      <c r="P3" s="21"/>
      <c r="Q3" s="21"/>
    </row>
    <row r="4" spans="1:17" ht="43.8" thickTop="1" x14ac:dyDescent="0.3">
      <c r="A4" s="24">
        <v>3</v>
      </c>
      <c r="B4" s="25" t="s">
        <v>4</v>
      </c>
      <c r="C4" s="26" t="s">
        <v>8</v>
      </c>
      <c r="D4" s="26" t="s">
        <v>9</v>
      </c>
      <c r="E4" s="1" t="s">
        <v>54</v>
      </c>
      <c r="F4" s="2" t="s">
        <v>3</v>
      </c>
      <c r="G4" s="1" t="s">
        <v>55</v>
      </c>
      <c r="H4" s="1" t="s">
        <v>56</v>
      </c>
      <c r="I4" s="2" t="s">
        <v>48</v>
      </c>
      <c r="J4" s="2" t="s">
        <v>49</v>
      </c>
      <c r="K4" s="18">
        <v>46023</v>
      </c>
      <c r="L4" s="18">
        <v>46112</v>
      </c>
      <c r="M4" s="25">
        <v>100</v>
      </c>
      <c r="N4" s="25">
        <v>100</v>
      </c>
      <c r="O4" s="25"/>
      <c r="P4" s="25"/>
      <c r="Q4" s="25"/>
    </row>
    <row r="5" spans="1:17" ht="43.2" x14ac:dyDescent="0.3">
      <c r="A5" s="20">
        <v>4</v>
      </c>
      <c r="B5" s="21" t="s">
        <v>4</v>
      </c>
      <c r="C5" s="22" t="s">
        <v>10</v>
      </c>
      <c r="D5" s="22" t="s">
        <v>11</v>
      </c>
      <c r="E5" s="1" t="s">
        <v>57</v>
      </c>
      <c r="F5" s="2" t="s">
        <v>58</v>
      </c>
      <c r="G5" s="1" t="s">
        <v>59</v>
      </c>
      <c r="H5" s="1" t="s">
        <v>60</v>
      </c>
      <c r="I5" s="2" t="s">
        <v>48</v>
      </c>
      <c r="J5" s="2" t="s">
        <v>61</v>
      </c>
      <c r="K5" s="23">
        <v>46113</v>
      </c>
      <c r="L5" s="23">
        <v>46387</v>
      </c>
      <c r="M5" s="21">
        <v>100</v>
      </c>
      <c r="N5" s="21"/>
      <c r="O5" s="21">
        <v>30</v>
      </c>
      <c r="P5" s="21">
        <v>30</v>
      </c>
      <c r="Q5" s="21">
        <v>40</v>
      </c>
    </row>
    <row r="6" spans="1:17" ht="57.6" x14ac:dyDescent="0.3">
      <c r="A6" s="27">
        <v>5</v>
      </c>
      <c r="B6" s="28" t="s">
        <v>12</v>
      </c>
      <c r="C6" s="29" t="s">
        <v>13</v>
      </c>
      <c r="D6" s="29" t="s">
        <v>14</v>
      </c>
      <c r="E6" s="30" t="s">
        <v>62</v>
      </c>
      <c r="F6" s="31" t="s">
        <v>3</v>
      </c>
      <c r="G6" s="30" t="s">
        <v>63</v>
      </c>
      <c r="H6" s="30" t="s">
        <v>64</v>
      </c>
      <c r="I6" s="31" t="s">
        <v>48</v>
      </c>
      <c r="J6" s="31" t="s">
        <v>49</v>
      </c>
      <c r="K6" s="32">
        <v>46023</v>
      </c>
      <c r="L6" s="32">
        <v>46081</v>
      </c>
      <c r="M6" s="28">
        <v>100</v>
      </c>
      <c r="N6" s="28">
        <v>100</v>
      </c>
      <c r="O6" s="28"/>
      <c r="P6" s="28"/>
      <c r="Q6" s="28"/>
    </row>
    <row r="7" spans="1:17" ht="43.2" x14ac:dyDescent="0.3">
      <c r="A7" s="33">
        <v>6</v>
      </c>
      <c r="B7" s="34" t="s">
        <v>12</v>
      </c>
      <c r="C7" s="35" t="s">
        <v>15</v>
      </c>
      <c r="D7" s="35" t="s">
        <v>16</v>
      </c>
      <c r="E7" s="30" t="s">
        <v>65</v>
      </c>
      <c r="F7" s="31" t="s">
        <v>3</v>
      </c>
      <c r="G7" s="30" t="s">
        <v>66</v>
      </c>
      <c r="H7" s="30" t="s">
        <v>67</v>
      </c>
      <c r="I7" s="31" t="s">
        <v>48</v>
      </c>
      <c r="J7" s="31" t="s">
        <v>61</v>
      </c>
      <c r="K7" s="36">
        <v>46113</v>
      </c>
      <c r="L7" s="36">
        <v>46387</v>
      </c>
      <c r="M7" s="34">
        <v>100</v>
      </c>
      <c r="N7" s="34"/>
      <c r="O7" s="34">
        <v>30</v>
      </c>
      <c r="P7" s="34">
        <v>30</v>
      </c>
      <c r="Q7" s="34">
        <v>40</v>
      </c>
    </row>
    <row r="8" spans="1:17" ht="57.6" x14ac:dyDescent="0.3">
      <c r="A8" s="27">
        <v>7</v>
      </c>
      <c r="B8" s="28" t="s">
        <v>12</v>
      </c>
      <c r="C8" s="29" t="s">
        <v>17</v>
      </c>
      <c r="D8" s="29" t="s">
        <v>18</v>
      </c>
      <c r="E8" s="30" t="s">
        <v>68</v>
      </c>
      <c r="F8" s="31" t="s">
        <v>58</v>
      </c>
      <c r="G8" s="30" t="s">
        <v>69</v>
      </c>
      <c r="H8" s="30" t="s">
        <v>70</v>
      </c>
      <c r="I8" s="31" t="s">
        <v>48</v>
      </c>
      <c r="J8" s="31" t="s">
        <v>61</v>
      </c>
      <c r="K8" s="36">
        <v>46113</v>
      </c>
      <c r="L8" s="36">
        <v>46387</v>
      </c>
      <c r="M8" s="28">
        <v>100</v>
      </c>
      <c r="N8" s="28"/>
      <c r="O8" s="28">
        <v>30</v>
      </c>
      <c r="P8" s="28">
        <v>30</v>
      </c>
      <c r="Q8" s="28">
        <v>40</v>
      </c>
    </row>
    <row r="9" spans="1:17" ht="57.6" x14ac:dyDescent="0.3">
      <c r="A9" s="33">
        <v>8</v>
      </c>
      <c r="B9" s="34" t="s">
        <v>12</v>
      </c>
      <c r="C9" s="35" t="s">
        <v>19</v>
      </c>
      <c r="D9" s="35" t="s">
        <v>20</v>
      </c>
      <c r="E9" s="30" t="s">
        <v>71</v>
      </c>
      <c r="F9" s="31" t="s">
        <v>58</v>
      </c>
      <c r="G9" s="30" t="s">
        <v>72</v>
      </c>
      <c r="H9" s="30" t="s">
        <v>73</v>
      </c>
      <c r="I9" s="31" t="s">
        <v>48</v>
      </c>
      <c r="J9" s="31" t="s">
        <v>61</v>
      </c>
      <c r="K9" s="36">
        <v>46113</v>
      </c>
      <c r="L9" s="36">
        <v>46387</v>
      </c>
      <c r="M9" s="34">
        <v>100</v>
      </c>
      <c r="N9" s="34"/>
      <c r="O9" s="34">
        <v>30</v>
      </c>
      <c r="P9" s="34">
        <v>30</v>
      </c>
      <c r="Q9" s="34">
        <v>40</v>
      </c>
    </row>
    <row r="10" spans="1:17" ht="57.6" x14ac:dyDescent="0.3">
      <c r="A10" s="37">
        <v>9</v>
      </c>
      <c r="B10" s="38" t="s">
        <v>21</v>
      </c>
      <c r="C10" s="39" t="s">
        <v>22</v>
      </c>
      <c r="D10" s="39" t="s">
        <v>23</v>
      </c>
      <c r="E10" s="40" t="s">
        <v>74</v>
      </c>
      <c r="F10" s="41" t="s">
        <v>3</v>
      </c>
      <c r="G10" s="40" t="s">
        <v>75</v>
      </c>
      <c r="H10" s="40" t="s">
        <v>76</v>
      </c>
      <c r="I10" s="41" t="s">
        <v>48</v>
      </c>
      <c r="J10" s="41" t="s">
        <v>49</v>
      </c>
      <c r="K10" s="42">
        <v>46023</v>
      </c>
      <c r="L10" s="42">
        <v>46112</v>
      </c>
      <c r="M10" s="38">
        <v>100</v>
      </c>
      <c r="N10" s="38">
        <v>100</v>
      </c>
      <c r="O10" s="38"/>
      <c r="P10" s="38"/>
      <c r="Q10" s="38"/>
    </row>
    <row r="11" spans="1:17" ht="57.6" x14ac:dyDescent="0.3">
      <c r="A11" s="37">
        <v>10</v>
      </c>
      <c r="B11" s="38" t="s">
        <v>21</v>
      </c>
      <c r="C11" s="39" t="s">
        <v>24</v>
      </c>
      <c r="D11" s="39" t="s">
        <v>25</v>
      </c>
      <c r="E11" s="40" t="s">
        <v>77</v>
      </c>
      <c r="F11" s="41" t="s">
        <v>3</v>
      </c>
      <c r="G11" s="40" t="s">
        <v>78</v>
      </c>
      <c r="H11" s="43" t="s">
        <v>79</v>
      </c>
      <c r="I11" s="41" t="s">
        <v>80</v>
      </c>
      <c r="J11" s="41" t="s">
        <v>49</v>
      </c>
      <c r="K11" s="42">
        <v>46113</v>
      </c>
      <c r="L11" s="42">
        <v>46387</v>
      </c>
      <c r="M11" s="38">
        <v>100</v>
      </c>
      <c r="N11" s="38"/>
      <c r="O11" s="38">
        <v>30</v>
      </c>
      <c r="P11" s="38">
        <v>30</v>
      </c>
      <c r="Q11" s="38">
        <v>40</v>
      </c>
    </row>
    <row r="12" spans="1:17" ht="57.6" x14ac:dyDescent="0.3">
      <c r="A12" s="37">
        <v>11</v>
      </c>
      <c r="B12" s="38" t="s">
        <v>21</v>
      </c>
      <c r="C12" s="39" t="s">
        <v>26</v>
      </c>
      <c r="D12" s="39" t="s">
        <v>27</v>
      </c>
      <c r="E12" s="40" t="s">
        <v>81</v>
      </c>
      <c r="F12" s="41" t="s">
        <v>58</v>
      </c>
      <c r="G12" s="40" t="s">
        <v>82</v>
      </c>
      <c r="H12" s="43" t="s">
        <v>83</v>
      </c>
      <c r="I12" s="41" t="s">
        <v>48</v>
      </c>
      <c r="J12" s="41" t="s">
        <v>61</v>
      </c>
      <c r="K12" s="42">
        <v>46113</v>
      </c>
      <c r="L12" s="42">
        <v>46377</v>
      </c>
      <c r="M12" s="38">
        <v>100</v>
      </c>
      <c r="N12" s="38"/>
      <c r="O12" s="38">
        <v>30</v>
      </c>
      <c r="P12" s="38">
        <v>30</v>
      </c>
      <c r="Q12" s="38">
        <v>40</v>
      </c>
    </row>
    <row r="13" spans="1:17" ht="57.6" x14ac:dyDescent="0.3">
      <c r="A13" s="7">
        <v>12</v>
      </c>
      <c r="B13" s="8" t="s">
        <v>28</v>
      </c>
      <c r="C13" s="9" t="s">
        <v>29</v>
      </c>
      <c r="D13" s="10" t="s">
        <v>85</v>
      </c>
      <c r="E13" s="44" t="s">
        <v>88</v>
      </c>
      <c r="F13" s="44" t="s">
        <v>3</v>
      </c>
      <c r="G13" s="45" t="s">
        <v>78</v>
      </c>
      <c r="H13" s="45" t="s">
        <v>79</v>
      </c>
      <c r="I13" s="44" t="s">
        <v>80</v>
      </c>
      <c r="J13" s="44" t="s">
        <v>49</v>
      </c>
      <c r="K13" s="13">
        <v>46024</v>
      </c>
      <c r="L13" s="13">
        <v>46066</v>
      </c>
      <c r="M13" s="8">
        <v>100</v>
      </c>
      <c r="N13" s="8">
        <v>100</v>
      </c>
      <c r="O13" s="8"/>
      <c r="P13" s="8"/>
      <c r="Q13" s="8"/>
    </row>
    <row r="14" spans="1:17" ht="57.6" x14ac:dyDescent="0.3">
      <c r="A14" s="11">
        <v>13</v>
      </c>
      <c r="B14" s="12" t="s">
        <v>28</v>
      </c>
      <c r="C14" s="10" t="s">
        <v>30</v>
      </c>
      <c r="D14" s="9" t="s">
        <v>86</v>
      </c>
      <c r="E14" s="45" t="s">
        <v>89</v>
      </c>
      <c r="F14" s="44" t="s">
        <v>58</v>
      </c>
      <c r="G14" s="45" t="s">
        <v>90</v>
      </c>
      <c r="H14" s="45" t="s">
        <v>70</v>
      </c>
      <c r="I14" s="44" t="s">
        <v>48</v>
      </c>
      <c r="J14" s="44" t="s">
        <v>49</v>
      </c>
      <c r="K14" s="14">
        <v>46066</v>
      </c>
      <c r="L14" s="14">
        <v>46387</v>
      </c>
      <c r="M14" s="12">
        <v>100</v>
      </c>
      <c r="N14" s="12">
        <v>25</v>
      </c>
      <c r="O14" s="12">
        <v>25</v>
      </c>
      <c r="P14" s="12">
        <v>25</v>
      </c>
      <c r="Q14" s="12">
        <v>25</v>
      </c>
    </row>
    <row r="15" spans="1:17" ht="72" x14ac:dyDescent="0.3">
      <c r="A15" s="7">
        <v>14</v>
      </c>
      <c r="B15" s="8" t="s">
        <v>28</v>
      </c>
      <c r="C15" s="9" t="s">
        <v>31</v>
      </c>
      <c r="D15" s="10" t="s">
        <v>87</v>
      </c>
      <c r="E15" s="46" t="s">
        <v>91</v>
      </c>
      <c r="F15" s="46" t="s">
        <v>3</v>
      </c>
      <c r="G15" s="47" t="s">
        <v>92</v>
      </c>
      <c r="H15" s="47" t="s">
        <v>47</v>
      </c>
      <c r="I15" s="46" t="s">
        <v>48</v>
      </c>
      <c r="J15" s="46" t="s">
        <v>49</v>
      </c>
      <c r="K15" s="13">
        <v>46357</v>
      </c>
      <c r="L15" s="13">
        <v>46387</v>
      </c>
      <c r="M15" s="8">
        <v>100</v>
      </c>
      <c r="N15" s="8"/>
      <c r="O15" s="8"/>
      <c r="P15" s="8"/>
      <c r="Q15" s="8">
        <v>100</v>
      </c>
    </row>
  </sheetData>
  <dataValidations count="2">
    <dataValidation type="list" allowBlank="1" showInputMessage="1" showErrorMessage="1" sqref="I2:I15" xr:uid="{BFAB7E30-C319-46C8-8312-FCF0F8FEEF80}">
      <formula1>"Nùmero,%,Dìas,Unidades"</formula1>
    </dataValidation>
    <dataValidation type="list" sqref="F2:F15" xr:uid="{3089B41E-11B1-448B-B1FD-326B9072E120}">
      <formula1>"Producto,Resultado,Gestión"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Ramirez Avila</dc:creator>
  <cp:lastModifiedBy>c.cguerra@infotep.edu.co</cp:lastModifiedBy>
  <dcterms:created xsi:type="dcterms:W3CDTF">2026-01-08T14:35:33Z</dcterms:created>
  <dcterms:modified xsi:type="dcterms:W3CDTF">2026-02-23T19:40:43Z</dcterms:modified>
</cp:coreProperties>
</file>