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TEP, LA GUAJIRA_PC\PROCESO DE PLANEACION\FINANCIERA\EJECUCIONES_PRESUPUESTALES DE GASTOS\EJECUCIONES AGREGADAD_2018-2020\"/>
    </mc:Choice>
  </mc:AlternateContent>
  <xr:revisionPtr revIDLastSave="0" documentId="13_ncr:1_{19CF59BD-4377-42F8-9D03-6716186C6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_EPG034_EjecucionPresupuesta" sheetId="1" r:id="rId1"/>
    <sheet name="Hoja1" sheetId="2" r:id="rId2"/>
  </sheets>
  <definedNames>
    <definedName name="_xlnm._FilterDatabase" localSheetId="0" hidden="1">REP_EPG034_EjecucionPresupuesta!$A$1:$W$29</definedName>
  </definedNames>
  <calcPr calcId="191029"/>
</workbook>
</file>

<file path=xl/calcChain.xml><?xml version="1.0" encoding="utf-8"?>
<calcChain xmlns="http://schemas.openxmlformats.org/spreadsheetml/2006/main">
  <c r="Z23" i="1" l="1"/>
</calcChain>
</file>

<file path=xl/sharedStrings.xml><?xml version="1.0" encoding="utf-8"?>
<sst xmlns="http://schemas.openxmlformats.org/spreadsheetml/2006/main" count="314" uniqueCount="79">
  <si>
    <t/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</si>
  <si>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</si>
  <si>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</si>
  <si>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</si>
  <si>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</si>
  <si>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</si>
  <si>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</si>
  <si>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</si>
  <si>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</si>
  <si>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</si>
  <si>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</si>
  <si>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</si>
  <si>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</si>
  <si>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</si>
  <si>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</si>
  <si>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</si>
  <si>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</si>
  <si>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</si>
  <si>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</si>
  <si>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</si>
  <si>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</si>
  <si>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</si>
  <si>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</si>
  <si>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</si>
  <si>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A-01-01-01</t>
  </si>
  <si>
    <t>A</t>
  </si>
  <si>
    <t>01</t>
  </si>
  <si>
    <t>Nación</t>
  </si>
  <si>
    <t>10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</si>
  <si>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</si>
  <si>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</si>
  <si>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</si>
  <si>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</si>
  <si>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</si>
  <si>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</si>
  <si>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</si>
  <si>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A-01-02-01</t>
  </si>
  <si>
    <t>Propios</t>
  </si>
  <si>
    <t>20</t>
  </si>
  <si>
    <t>A-01-02-02</t>
  </si>
  <si>
    <t xml:space="preserve">CONTRIBUCIONES INHERENTES A LA NÓMINA </t>
  </si>
  <si>
    <t>A-01-02-03</t>
  </si>
  <si>
    <t>A-02-02</t>
  </si>
  <si>
    <t>ADQUISICIONES DIFERENTES DE ACTIVOS</t>
  </si>
  <si>
    <t>A-03-03-01-999</t>
  </si>
  <si>
    <t>999</t>
  </si>
  <si>
    <t>OTRAS TRANSFERENCIAS - DISTRIBUCIÓN PREVIO CONCEPTO DGPPN</t>
  </si>
  <si>
    <t>A-03-03-04-001</t>
  </si>
  <si>
    <t>04</t>
  </si>
  <si>
    <t>001</t>
  </si>
  <si>
    <t>TRANSFERENCIAS BIENESTAR UNIVERSITARIO (LEY 30 DE 1992)</t>
  </si>
  <si>
    <t>A-03-04-02-012</t>
  </si>
  <si>
    <t>012</t>
  </si>
  <si>
    <t>INCAPACIDADES Y LICENCIAS DE MATERNIDAD Y PATERNIDAD (NO DE PENSIONES)</t>
  </si>
  <si>
    <t>A-03-10-01-002</t>
  </si>
  <si>
    <t>002</t>
  </si>
  <si>
    <t>CONCILIACIONES</t>
  </si>
  <si>
    <t>A-08-01</t>
  </si>
  <si>
    <t>08</t>
  </si>
  <si>
    <t>IMPUESTOS</t>
  </si>
  <si>
    <t>A-08-04-01</t>
  </si>
  <si>
    <t>11</t>
  </si>
  <si>
    <t>CUOTA DE FISCALIZACIÓN Y AUDITAJE</t>
  </si>
  <si>
    <t>C-2202-0700-7</t>
  </si>
  <si>
    <t>C</t>
  </si>
  <si>
    <t>2202</t>
  </si>
  <si>
    <t>0700</t>
  </si>
  <si>
    <t>7</t>
  </si>
  <si>
    <t>FORTALECIMIENTO DE LA PROYECCION SOCIAL DEL INFOTEP  SAN JUAN DEL CESAR</t>
  </si>
  <si>
    <t>C-2202-0700-8</t>
  </si>
  <si>
    <t>8</t>
  </si>
  <si>
    <t>MEJORAMIENTO DE LOS ESPACIOS FORMATIVOS Y TEORICO-PRACTICOS EN EL INFOTEP   SAN JUAN DEL CESAR</t>
  </si>
  <si>
    <t>C-2202-0700-9</t>
  </si>
  <si>
    <t>9</t>
  </si>
  <si>
    <t>FORTALECIMIENTO DE LA CULTURA INVESTIGATIVA EN EL INFOTEP   SAN JUAN DEL CESAR</t>
  </si>
  <si>
    <t>C-2202-0700-10</t>
  </si>
  <si>
    <t>CAPACITACIÓN EN ÁREAS DE FORMACIÓN Y COMPETENCIA PROFESIONALES A DOCENTES Y ADMINISTRATIVOS DEL INFOTEP  SAN JUAN DEL CESAR</t>
  </si>
  <si>
    <t>C-2202-0700-11</t>
  </si>
  <si>
    <t>FORTALECIMIENTO DEL BIENESTAR INSTITUCIONAL DEL INFOTEP  SAN JUAN DEL 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</si>
</sst>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"/>
  <sheetViews>
    <sheetView showGridLines="0" tabSelected="1" workbookViewId="0">
      <selection activeCell="J8" sqref="J8"/>
    </sheetView>
  </sheetViews>
  <sheetFormatPr baseColWidth="10" defaultRowHeight="15" x14ac:dyDescent="0.25"/>
  <cols>
    <col min="1" max="1" width="12" customWidth="1"/>
    <col min="2" max="5" width="5.42578125" customWidth="1"/>
    <col min="6" max="6" width="0.7109375" customWidth="1"/>
    <col min="7" max="9" width="5.42578125" customWidth="1"/>
    <col min="10" max="10" width="7" customWidth="1"/>
    <col min="11" max="11" width="9.5703125" customWidth="1"/>
    <col min="12" max="12" width="8" customWidth="1"/>
    <col min="13" max="13" width="27.5703125" customWidth="1"/>
    <col min="14" max="14" width="18.85546875" customWidth="1"/>
    <col min="15" max="15" width="17" customWidth="1"/>
    <col min="16" max="17" width="18.85546875" customWidth="1"/>
    <col min="18" max="18" width="14.7109375" customWidth="1"/>
    <col min="19" max="19" width="22.140625" customWidth="1"/>
    <col min="20" max="21" width="18.85546875" customWidth="1"/>
    <col min="22" max="22" width="18.85546875" hidden="1" customWidth="1"/>
    <col min="23" max="23" width="18.85546875" customWidth="1"/>
    <col min="24" max="24" width="0" hidden="1" customWidth="1"/>
    <col min="25" max="25" width="6.42578125" customWidth="1"/>
  </cols>
  <sheetData>
    <row r="1" spans="1:23" x14ac:dyDescent="0.2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</row>
    <row r="2" spans="1:23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</row>
    <row r="3" spans="1:23" x14ac:dyDescent="0.25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</row>
    <row r="4" spans="1:23" ht="36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23</v>
      </c>
    </row>
    <row r="5" spans="1:23" x14ac:dyDescent="0.25">
      <c r="A5" s="5" t="s">
        <v>24</v>
      </c>
      <c r="B5" s="3" t="s">
        <v>25</v>
      </c>
      <c r="C5" s="3" t="s">
        <v>26</v>
      </c>
      <c r="D5" s="3" t="s">
        <v>26</v>
      </c>
      <c r="E5" s="3" t="s">
        <v>26</v>
      </c>
      <c r="F5" s="3"/>
      <c r="G5" s="3"/>
      <c r="H5" s="3"/>
      <c r="I5" s="3"/>
      <c r="J5" s="3"/>
      <c r="K5" s="3" t="s">
        <v>27</v>
      </c>
      <c r="L5" s="3" t="s">
        <v>28</v>
      </c>
      <c r="M5" s="4" t="s">
        <v>29</v>
      </c>
      <c r="N5" s="6">
        <v>2390060037</v>
      </c>
      <c r="O5" s="6">
        <v>219522500</v>
      </c>
      <c r="P5" s="6">
        <v>66010000</v>
      </c>
      <c r="Q5" s="6">
        <v>2543572537</v>
      </c>
      <c r="R5" s="6">
        <v>2543572537</v>
      </c>
      <c r="S5" s="6">
        <v>0</v>
      </c>
      <c r="T5" s="6">
        <v>2543572537</v>
      </c>
      <c r="U5" s="6">
        <v>2543572537</v>
      </c>
      <c r="V5" s="6">
        <v>2542945182</v>
      </c>
      <c r="W5" s="6">
        <v>2542945182</v>
      </c>
    </row>
    <row r="6" spans="1:23" ht="22.5" x14ac:dyDescent="0.25">
      <c r="A6" s="5" t="s">
        <v>30</v>
      </c>
      <c r="B6" s="3" t="s">
        <v>25</v>
      </c>
      <c r="C6" s="3" t="s">
        <v>26</v>
      </c>
      <c r="D6" s="3" t="s">
        <v>26</v>
      </c>
      <c r="E6" s="3" t="s">
        <v>31</v>
      </c>
      <c r="F6" s="3"/>
      <c r="G6" s="3"/>
      <c r="H6" s="3"/>
      <c r="I6" s="3"/>
      <c r="J6" s="3"/>
      <c r="K6" s="3" t="s">
        <v>27</v>
      </c>
      <c r="L6" s="3" t="s">
        <v>28</v>
      </c>
      <c r="M6" s="4" t="s">
        <v>32</v>
      </c>
      <c r="N6" s="6">
        <v>797094634</v>
      </c>
      <c r="O6" s="6">
        <v>66755455</v>
      </c>
      <c r="P6" s="6">
        <v>31000000</v>
      </c>
      <c r="Q6" s="6">
        <v>832850089</v>
      </c>
      <c r="R6" s="6">
        <v>830670293</v>
      </c>
      <c r="S6" s="6">
        <v>2179796</v>
      </c>
      <c r="T6" s="6">
        <v>830670293</v>
      </c>
      <c r="U6" s="6">
        <v>830670293</v>
      </c>
      <c r="V6" s="6">
        <v>830670293</v>
      </c>
      <c r="W6" s="6">
        <v>830670293</v>
      </c>
    </row>
    <row r="7" spans="1:23" ht="33.75" x14ac:dyDescent="0.25">
      <c r="A7" s="5" t="s">
        <v>33</v>
      </c>
      <c r="B7" s="3" t="s">
        <v>25</v>
      </c>
      <c r="C7" s="3" t="s">
        <v>26</v>
      </c>
      <c r="D7" s="3" t="s">
        <v>26</v>
      </c>
      <c r="E7" s="3" t="s">
        <v>34</v>
      </c>
      <c r="F7" s="3"/>
      <c r="G7" s="3"/>
      <c r="H7" s="3"/>
      <c r="I7" s="3"/>
      <c r="J7" s="3"/>
      <c r="K7" s="3" t="s">
        <v>27</v>
      </c>
      <c r="L7" s="3" t="s">
        <v>28</v>
      </c>
      <c r="M7" s="4" t="s">
        <v>35</v>
      </c>
      <c r="N7" s="6">
        <v>328842799</v>
      </c>
      <c r="O7" s="6">
        <v>36646500</v>
      </c>
      <c r="P7" s="6">
        <v>1990000</v>
      </c>
      <c r="Q7" s="6">
        <v>363499299</v>
      </c>
      <c r="R7" s="6">
        <v>363493172</v>
      </c>
      <c r="S7" s="6">
        <v>6127</v>
      </c>
      <c r="T7" s="6">
        <v>363493172</v>
      </c>
      <c r="U7" s="6">
        <v>363493172</v>
      </c>
      <c r="V7" s="6">
        <v>363493172</v>
      </c>
      <c r="W7" s="6">
        <v>363493172</v>
      </c>
    </row>
    <row r="8" spans="1:23" ht="26.25" customHeight="1" x14ac:dyDescent="0.25">
      <c r="A8" s="5" t="s">
        <v>36</v>
      </c>
      <c r="B8" s="3" t="s">
        <v>25</v>
      </c>
      <c r="C8" s="3" t="s">
        <v>26</v>
      </c>
      <c r="D8" s="3" t="s">
        <v>31</v>
      </c>
      <c r="E8" s="3" t="s">
        <v>26</v>
      </c>
      <c r="F8" s="3"/>
      <c r="G8" s="3"/>
      <c r="H8" s="3"/>
      <c r="I8" s="3"/>
      <c r="J8" s="3"/>
      <c r="K8" s="3" t="s">
        <v>27</v>
      </c>
      <c r="L8" s="3" t="s">
        <v>28</v>
      </c>
      <c r="M8" s="4" t="s">
        <v>29</v>
      </c>
      <c r="N8" s="6">
        <v>227630000</v>
      </c>
      <c r="O8" s="6">
        <v>173300000</v>
      </c>
      <c r="P8" s="6">
        <v>53000000</v>
      </c>
      <c r="Q8" s="6">
        <v>347930000</v>
      </c>
      <c r="R8" s="6">
        <v>345230000</v>
      </c>
      <c r="S8" s="6">
        <v>2700000</v>
      </c>
      <c r="T8" s="6">
        <v>345230000</v>
      </c>
      <c r="U8" s="6">
        <v>340292383</v>
      </c>
      <c r="V8" s="6">
        <v>339953936</v>
      </c>
      <c r="W8" s="6">
        <v>339953936</v>
      </c>
    </row>
    <row r="9" spans="1:23" ht="22.5" customHeight="1" x14ac:dyDescent="0.25">
      <c r="A9" s="5" t="s">
        <v>36</v>
      </c>
      <c r="B9" s="3" t="s">
        <v>25</v>
      </c>
      <c r="C9" s="3" t="s">
        <v>26</v>
      </c>
      <c r="D9" s="3" t="s">
        <v>31</v>
      </c>
      <c r="E9" s="3" t="s">
        <v>26</v>
      </c>
      <c r="F9" s="3"/>
      <c r="G9" s="3"/>
      <c r="H9" s="3"/>
      <c r="I9" s="3"/>
      <c r="J9" s="3"/>
      <c r="K9" s="3" t="s">
        <v>37</v>
      </c>
      <c r="L9" s="3" t="s">
        <v>38</v>
      </c>
      <c r="M9" s="4" t="s">
        <v>29</v>
      </c>
      <c r="N9" s="6">
        <v>216000000</v>
      </c>
      <c r="O9" s="6">
        <v>0</v>
      </c>
      <c r="P9" s="6">
        <v>0</v>
      </c>
      <c r="Q9" s="6">
        <v>216000000</v>
      </c>
      <c r="R9" s="6">
        <v>204148373</v>
      </c>
      <c r="S9" s="6">
        <v>11851627</v>
      </c>
      <c r="T9" s="6">
        <v>204148373</v>
      </c>
      <c r="U9" s="6">
        <v>204148373</v>
      </c>
      <c r="V9" s="6">
        <v>204148373</v>
      </c>
      <c r="W9" s="6">
        <v>204148373</v>
      </c>
    </row>
    <row r="10" spans="1:23" ht="22.5" x14ac:dyDescent="0.25">
      <c r="A10" s="5" t="s">
        <v>39</v>
      </c>
      <c r="B10" s="3" t="s">
        <v>25</v>
      </c>
      <c r="C10" s="3" t="s">
        <v>26</v>
      </c>
      <c r="D10" s="3" t="s">
        <v>31</v>
      </c>
      <c r="E10" s="3" t="s">
        <v>31</v>
      </c>
      <c r="F10" s="3"/>
      <c r="G10" s="3"/>
      <c r="H10" s="3"/>
      <c r="I10" s="3"/>
      <c r="J10" s="3"/>
      <c r="K10" s="3" t="s">
        <v>27</v>
      </c>
      <c r="L10" s="3" t="s">
        <v>28</v>
      </c>
      <c r="M10" s="4" t="s">
        <v>40</v>
      </c>
      <c r="N10" s="6">
        <v>54590000</v>
      </c>
      <c r="O10" s="6">
        <v>50362926</v>
      </c>
      <c r="P10" s="6">
        <v>0</v>
      </c>
      <c r="Q10" s="6">
        <v>104952926</v>
      </c>
      <c r="R10" s="6">
        <v>98337833</v>
      </c>
      <c r="S10" s="6">
        <v>6615093</v>
      </c>
      <c r="T10" s="6">
        <v>98337833</v>
      </c>
      <c r="U10" s="6">
        <v>98337833</v>
      </c>
      <c r="V10" s="6">
        <v>98337833</v>
      </c>
      <c r="W10" s="6">
        <v>98337833</v>
      </c>
    </row>
    <row r="11" spans="1:23" ht="22.5" x14ac:dyDescent="0.25">
      <c r="A11" s="5" t="s">
        <v>39</v>
      </c>
      <c r="B11" s="3" t="s">
        <v>25</v>
      </c>
      <c r="C11" s="3" t="s">
        <v>26</v>
      </c>
      <c r="D11" s="3" t="s">
        <v>31</v>
      </c>
      <c r="E11" s="3" t="s">
        <v>31</v>
      </c>
      <c r="F11" s="3"/>
      <c r="G11" s="3"/>
      <c r="H11" s="3"/>
      <c r="I11" s="3"/>
      <c r="J11" s="3"/>
      <c r="K11" s="3" t="s">
        <v>37</v>
      </c>
      <c r="L11" s="3" t="s">
        <v>38</v>
      </c>
      <c r="M11" s="4" t="s">
        <v>40</v>
      </c>
      <c r="N11" s="6">
        <v>124000000</v>
      </c>
      <c r="O11" s="6">
        <v>0</v>
      </c>
      <c r="P11" s="6">
        <v>59909200</v>
      </c>
      <c r="Q11" s="6">
        <v>64090800</v>
      </c>
      <c r="R11" s="6">
        <v>63086180</v>
      </c>
      <c r="S11" s="6">
        <v>1004620</v>
      </c>
      <c r="T11" s="6">
        <v>63086180</v>
      </c>
      <c r="U11" s="6">
        <v>63086180</v>
      </c>
      <c r="V11" s="6">
        <v>62046143</v>
      </c>
      <c r="W11" s="6">
        <v>62046143</v>
      </c>
    </row>
    <row r="12" spans="1:23" ht="33.75" x14ac:dyDescent="0.25">
      <c r="A12" s="5" t="s">
        <v>41</v>
      </c>
      <c r="B12" s="3" t="s">
        <v>25</v>
      </c>
      <c r="C12" s="3" t="s">
        <v>26</v>
      </c>
      <c r="D12" s="3" t="s">
        <v>31</v>
      </c>
      <c r="E12" s="3" t="s">
        <v>34</v>
      </c>
      <c r="F12" s="3"/>
      <c r="G12" s="3"/>
      <c r="H12" s="3"/>
      <c r="I12" s="3"/>
      <c r="J12" s="3"/>
      <c r="K12" s="3" t="s">
        <v>27</v>
      </c>
      <c r="L12" s="3" t="s">
        <v>28</v>
      </c>
      <c r="M12" s="4" t="s">
        <v>35</v>
      </c>
      <c r="N12" s="6">
        <v>0</v>
      </c>
      <c r="O12" s="6">
        <v>21500000</v>
      </c>
      <c r="P12" s="6">
        <v>19000000</v>
      </c>
      <c r="Q12" s="6">
        <v>2500000</v>
      </c>
      <c r="R12" s="6">
        <v>1989911</v>
      </c>
      <c r="S12" s="6">
        <v>510089</v>
      </c>
      <c r="T12" s="6">
        <v>1989911</v>
      </c>
      <c r="U12" s="6">
        <v>1989911</v>
      </c>
      <c r="V12" s="6">
        <v>1989911</v>
      </c>
      <c r="W12" s="6">
        <v>1989911</v>
      </c>
    </row>
    <row r="13" spans="1:23" ht="22.5" x14ac:dyDescent="0.25">
      <c r="A13" s="5" t="s">
        <v>42</v>
      </c>
      <c r="B13" s="3" t="s">
        <v>25</v>
      </c>
      <c r="C13" s="3" t="s">
        <v>31</v>
      </c>
      <c r="D13" s="3" t="s">
        <v>31</v>
      </c>
      <c r="E13" s="3"/>
      <c r="F13" s="3"/>
      <c r="G13" s="3"/>
      <c r="H13" s="3"/>
      <c r="I13" s="3"/>
      <c r="J13" s="3"/>
      <c r="K13" s="3" t="s">
        <v>27</v>
      </c>
      <c r="L13" s="3" t="s">
        <v>28</v>
      </c>
      <c r="M13" s="4" t="s">
        <v>43</v>
      </c>
      <c r="N13" s="6">
        <v>551462000</v>
      </c>
      <c r="O13" s="6">
        <v>355000000</v>
      </c>
      <c r="P13" s="6">
        <v>0</v>
      </c>
      <c r="Q13" s="6">
        <v>906462000</v>
      </c>
      <c r="R13" s="6">
        <v>906461984</v>
      </c>
      <c r="S13" s="6">
        <v>16</v>
      </c>
      <c r="T13" s="6">
        <v>906461984</v>
      </c>
      <c r="U13" s="6">
        <v>754553968</v>
      </c>
      <c r="V13" s="6">
        <v>754553968</v>
      </c>
      <c r="W13" s="6">
        <v>754553968</v>
      </c>
    </row>
    <row r="14" spans="1:23" ht="22.5" x14ac:dyDescent="0.25">
      <c r="A14" s="5" t="s">
        <v>42</v>
      </c>
      <c r="B14" s="3" t="s">
        <v>25</v>
      </c>
      <c r="C14" s="3" t="s">
        <v>31</v>
      </c>
      <c r="D14" s="3" t="s">
        <v>31</v>
      </c>
      <c r="E14" s="3"/>
      <c r="F14" s="3"/>
      <c r="G14" s="3"/>
      <c r="H14" s="3"/>
      <c r="I14" s="3"/>
      <c r="J14" s="3"/>
      <c r="K14" s="3" t="s">
        <v>37</v>
      </c>
      <c r="L14" s="3" t="s">
        <v>38</v>
      </c>
      <c r="M14" s="4" t="s">
        <v>43</v>
      </c>
      <c r="N14" s="6">
        <v>590800000</v>
      </c>
      <c r="O14" s="6">
        <v>121000000</v>
      </c>
      <c r="P14" s="6">
        <v>0</v>
      </c>
      <c r="Q14" s="6">
        <v>711800000</v>
      </c>
      <c r="R14" s="6">
        <v>711798484</v>
      </c>
      <c r="S14" s="6">
        <v>1516</v>
      </c>
      <c r="T14" s="6">
        <v>711798484</v>
      </c>
      <c r="U14" s="6">
        <v>592287405</v>
      </c>
      <c r="V14" s="6">
        <v>526187986</v>
      </c>
      <c r="W14" s="6">
        <v>526187986</v>
      </c>
    </row>
    <row r="15" spans="1:23" ht="33.75" x14ac:dyDescent="0.25">
      <c r="A15" s="5" t="s">
        <v>44</v>
      </c>
      <c r="B15" s="3" t="s">
        <v>25</v>
      </c>
      <c r="C15" s="3" t="s">
        <v>34</v>
      </c>
      <c r="D15" s="3" t="s">
        <v>34</v>
      </c>
      <c r="E15" s="3" t="s">
        <v>26</v>
      </c>
      <c r="F15" s="3" t="s">
        <v>45</v>
      </c>
      <c r="G15" s="3"/>
      <c r="H15" s="3"/>
      <c r="I15" s="3"/>
      <c r="J15" s="3"/>
      <c r="K15" s="3" t="s">
        <v>27</v>
      </c>
      <c r="L15" s="3" t="s">
        <v>28</v>
      </c>
      <c r="M15" s="4" t="s">
        <v>46</v>
      </c>
      <c r="N15" s="6">
        <v>149543113</v>
      </c>
      <c r="O15" s="6">
        <v>673215313</v>
      </c>
      <c r="P15" s="6">
        <v>822758426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</row>
    <row r="16" spans="1:23" ht="33.75" x14ac:dyDescent="0.25">
      <c r="A16" s="5" t="s">
        <v>44</v>
      </c>
      <c r="B16" s="3" t="s">
        <v>25</v>
      </c>
      <c r="C16" s="3" t="s">
        <v>34</v>
      </c>
      <c r="D16" s="3" t="s">
        <v>34</v>
      </c>
      <c r="E16" s="3" t="s">
        <v>26</v>
      </c>
      <c r="F16" s="3" t="s">
        <v>45</v>
      </c>
      <c r="G16" s="3"/>
      <c r="H16" s="3"/>
      <c r="I16" s="3"/>
      <c r="J16" s="3"/>
      <c r="K16" s="3" t="s">
        <v>37</v>
      </c>
      <c r="L16" s="3" t="s">
        <v>38</v>
      </c>
      <c r="M16" s="4" t="s">
        <v>46</v>
      </c>
      <c r="N16" s="6">
        <v>60000000</v>
      </c>
      <c r="O16" s="6">
        <v>0</v>
      </c>
      <c r="P16" s="6">
        <v>60000000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</row>
    <row r="17" spans="1:26" ht="33.75" x14ac:dyDescent="0.25">
      <c r="A17" s="5" t="s">
        <v>47</v>
      </c>
      <c r="B17" s="3" t="s">
        <v>25</v>
      </c>
      <c r="C17" s="3" t="s">
        <v>34</v>
      </c>
      <c r="D17" s="3" t="s">
        <v>34</v>
      </c>
      <c r="E17" s="3" t="s">
        <v>48</v>
      </c>
      <c r="F17" s="3" t="s">
        <v>49</v>
      </c>
      <c r="G17" s="3"/>
      <c r="H17" s="3"/>
      <c r="I17" s="3"/>
      <c r="J17" s="3"/>
      <c r="K17" s="3" t="s">
        <v>37</v>
      </c>
      <c r="L17" s="3" t="s">
        <v>38</v>
      </c>
      <c r="M17" s="4" t="s">
        <v>50</v>
      </c>
      <c r="N17" s="6">
        <v>8500000</v>
      </c>
      <c r="O17" s="6">
        <v>0</v>
      </c>
      <c r="P17" s="6">
        <v>0</v>
      </c>
      <c r="Q17" s="6">
        <v>8500000</v>
      </c>
      <c r="R17" s="6">
        <v>8500000</v>
      </c>
      <c r="S17" s="6">
        <v>0</v>
      </c>
      <c r="T17" s="6">
        <v>8500000</v>
      </c>
      <c r="U17" s="6">
        <v>8500000</v>
      </c>
      <c r="V17" s="6">
        <v>8500000</v>
      </c>
      <c r="W17" s="6">
        <v>8500000</v>
      </c>
    </row>
    <row r="18" spans="1:26" ht="33.75" x14ac:dyDescent="0.25">
      <c r="A18" s="5" t="s">
        <v>51</v>
      </c>
      <c r="B18" s="3" t="s">
        <v>25</v>
      </c>
      <c r="C18" s="3" t="s">
        <v>34</v>
      </c>
      <c r="D18" s="3" t="s">
        <v>48</v>
      </c>
      <c r="E18" s="3" t="s">
        <v>31</v>
      </c>
      <c r="F18" s="3" t="s">
        <v>52</v>
      </c>
      <c r="G18" s="3"/>
      <c r="H18" s="3"/>
      <c r="I18" s="3"/>
      <c r="J18" s="3"/>
      <c r="K18" s="3" t="s">
        <v>27</v>
      </c>
      <c r="L18" s="3" t="s">
        <v>28</v>
      </c>
      <c r="M18" s="4" t="s">
        <v>53</v>
      </c>
      <c r="N18" s="6">
        <v>28840000</v>
      </c>
      <c r="O18" s="6">
        <v>0</v>
      </c>
      <c r="P18" s="6">
        <v>13900000</v>
      </c>
      <c r="Q18" s="6">
        <v>14940000</v>
      </c>
      <c r="R18" s="6">
        <v>13261552</v>
      </c>
      <c r="S18" s="6">
        <v>1678448</v>
      </c>
      <c r="T18" s="6">
        <v>13261552</v>
      </c>
      <c r="U18" s="6">
        <v>13261552</v>
      </c>
      <c r="V18" s="6">
        <v>13261552</v>
      </c>
      <c r="W18" s="6">
        <v>13261552</v>
      </c>
    </row>
    <row r="19" spans="1:26" ht="33.75" x14ac:dyDescent="0.25">
      <c r="A19" s="5" t="s">
        <v>54</v>
      </c>
      <c r="B19" s="3" t="s">
        <v>25</v>
      </c>
      <c r="C19" s="3" t="s">
        <v>34</v>
      </c>
      <c r="D19" s="3" t="s">
        <v>28</v>
      </c>
      <c r="E19" s="3" t="s">
        <v>26</v>
      </c>
      <c r="F19" s="3" t="s">
        <v>55</v>
      </c>
      <c r="G19" s="3"/>
      <c r="H19" s="3"/>
      <c r="I19" s="3"/>
      <c r="J19" s="3"/>
      <c r="K19" s="3" t="s">
        <v>27</v>
      </c>
      <c r="L19" s="3" t="s">
        <v>28</v>
      </c>
      <c r="M19" s="4" t="s">
        <v>56</v>
      </c>
      <c r="N19" s="6">
        <v>0</v>
      </c>
      <c r="O19" s="6">
        <v>110000000</v>
      </c>
      <c r="P19" s="6">
        <v>0</v>
      </c>
      <c r="Q19" s="6">
        <v>110000000</v>
      </c>
      <c r="R19" s="6">
        <v>110000000</v>
      </c>
      <c r="S19" s="6">
        <v>0</v>
      </c>
      <c r="T19" s="6">
        <v>110000000</v>
      </c>
      <c r="U19" s="6">
        <v>0</v>
      </c>
      <c r="V19" s="6">
        <v>0</v>
      </c>
      <c r="W19" s="6">
        <v>0</v>
      </c>
    </row>
    <row r="20" spans="1:26" x14ac:dyDescent="0.25">
      <c r="A20" s="5" t="s">
        <v>57</v>
      </c>
      <c r="B20" s="3" t="s">
        <v>25</v>
      </c>
      <c r="C20" s="3" t="s">
        <v>58</v>
      </c>
      <c r="D20" s="3" t="s">
        <v>26</v>
      </c>
      <c r="E20" s="3"/>
      <c r="F20" s="3"/>
      <c r="G20" s="3"/>
      <c r="H20" s="3"/>
      <c r="I20" s="3"/>
      <c r="J20" s="3"/>
      <c r="K20" s="3" t="s">
        <v>37</v>
      </c>
      <c r="L20" s="3" t="s">
        <v>38</v>
      </c>
      <c r="M20" s="4" t="s">
        <v>59</v>
      </c>
      <c r="N20" s="6">
        <v>12000000</v>
      </c>
      <c r="O20" s="6">
        <v>0</v>
      </c>
      <c r="P20" s="6">
        <v>1090800</v>
      </c>
      <c r="Q20" s="6">
        <v>10909200</v>
      </c>
      <c r="R20" s="6">
        <v>10909200</v>
      </c>
      <c r="S20" s="6">
        <v>0</v>
      </c>
      <c r="T20" s="6">
        <v>10909200</v>
      </c>
      <c r="U20" s="6">
        <v>10909200</v>
      </c>
      <c r="V20" s="6">
        <v>10909200</v>
      </c>
      <c r="W20" s="6">
        <v>10909200</v>
      </c>
    </row>
    <row r="21" spans="1:26" ht="22.5" x14ac:dyDescent="0.25">
      <c r="A21" s="5" t="s">
        <v>60</v>
      </c>
      <c r="B21" s="3" t="s">
        <v>25</v>
      </c>
      <c r="C21" s="3" t="s">
        <v>58</v>
      </c>
      <c r="D21" s="3" t="s">
        <v>48</v>
      </c>
      <c r="E21" s="3" t="s">
        <v>26</v>
      </c>
      <c r="F21" s="3"/>
      <c r="G21" s="3"/>
      <c r="H21" s="3"/>
      <c r="I21" s="3"/>
      <c r="J21" s="3"/>
      <c r="K21" s="3" t="s">
        <v>27</v>
      </c>
      <c r="L21" s="3" t="s">
        <v>61</v>
      </c>
      <c r="M21" s="4" t="s">
        <v>62</v>
      </c>
      <c r="N21" s="6">
        <v>15244000</v>
      </c>
      <c r="O21" s="6">
        <v>0</v>
      </c>
      <c r="P21" s="6">
        <v>1225372</v>
      </c>
      <c r="Q21" s="6">
        <v>14018628</v>
      </c>
      <c r="R21" s="6">
        <v>14018628</v>
      </c>
      <c r="S21" s="6">
        <v>0</v>
      </c>
      <c r="T21" s="6">
        <v>14018628</v>
      </c>
      <c r="U21" s="6">
        <v>14018628</v>
      </c>
      <c r="V21" s="6">
        <v>14018628</v>
      </c>
      <c r="W21" s="6">
        <v>14018628</v>
      </c>
    </row>
    <row r="22" spans="1:26" ht="33.75" x14ac:dyDescent="0.25">
      <c r="A22" s="5" t="s">
        <v>63</v>
      </c>
      <c r="B22" s="3" t="s">
        <v>64</v>
      </c>
      <c r="C22" s="3" t="s">
        <v>65</v>
      </c>
      <c r="D22" s="3" t="s">
        <v>66</v>
      </c>
      <c r="E22" s="3" t="s">
        <v>67</v>
      </c>
      <c r="F22" s="3"/>
      <c r="G22" s="3"/>
      <c r="H22" s="3"/>
      <c r="I22" s="3"/>
      <c r="J22" s="3"/>
      <c r="K22" s="3" t="s">
        <v>27</v>
      </c>
      <c r="L22" s="3" t="s">
        <v>28</v>
      </c>
      <c r="M22" s="4" t="s">
        <v>68</v>
      </c>
      <c r="N22" s="6">
        <v>143413404</v>
      </c>
      <c r="O22" s="6">
        <v>29649011</v>
      </c>
      <c r="P22" s="6">
        <v>0</v>
      </c>
      <c r="Q22" s="6">
        <v>173062415</v>
      </c>
      <c r="R22" s="6">
        <v>172959720</v>
      </c>
      <c r="S22" s="6">
        <v>102695</v>
      </c>
      <c r="T22" s="6">
        <v>172959720</v>
      </c>
      <c r="U22" s="6">
        <v>124483141</v>
      </c>
      <c r="V22" s="6">
        <v>124483141</v>
      </c>
      <c r="W22" s="6">
        <v>124483141</v>
      </c>
    </row>
    <row r="23" spans="1:26" ht="45" x14ac:dyDescent="0.25">
      <c r="A23" s="5" t="s">
        <v>69</v>
      </c>
      <c r="B23" s="3" t="s">
        <v>64</v>
      </c>
      <c r="C23" s="3" t="s">
        <v>65</v>
      </c>
      <c r="D23" s="3" t="s">
        <v>66</v>
      </c>
      <c r="E23" s="3" t="s">
        <v>70</v>
      </c>
      <c r="F23" s="3"/>
      <c r="G23" s="3"/>
      <c r="H23" s="3"/>
      <c r="I23" s="3"/>
      <c r="J23" s="3"/>
      <c r="K23" s="3" t="s">
        <v>27</v>
      </c>
      <c r="L23" s="3" t="s">
        <v>28</v>
      </c>
      <c r="M23" s="4" t="s">
        <v>71</v>
      </c>
      <c r="N23" s="6">
        <v>0</v>
      </c>
      <c r="O23" s="6">
        <v>2046099459</v>
      </c>
      <c r="P23" s="6">
        <v>0</v>
      </c>
      <c r="Q23" s="6">
        <v>2046099459</v>
      </c>
      <c r="R23" s="6">
        <v>2046021978</v>
      </c>
      <c r="S23" s="6">
        <v>77481</v>
      </c>
      <c r="T23" s="6">
        <v>2046021978</v>
      </c>
      <c r="U23" s="6">
        <v>1563943489</v>
      </c>
      <c r="V23" s="6">
        <v>1563943489</v>
      </c>
      <c r="W23" s="6">
        <v>1563943489</v>
      </c>
      <c r="Z23">
        <f>+P32</f>
        <v>0</v>
      </c>
    </row>
    <row r="24" spans="1:26" ht="45" x14ac:dyDescent="0.25">
      <c r="A24" s="5" t="s">
        <v>69</v>
      </c>
      <c r="B24" s="3" t="s">
        <v>64</v>
      </c>
      <c r="C24" s="3" t="s">
        <v>65</v>
      </c>
      <c r="D24" s="3" t="s">
        <v>66</v>
      </c>
      <c r="E24" s="3" t="s">
        <v>70</v>
      </c>
      <c r="F24" s="3"/>
      <c r="G24" s="3"/>
      <c r="H24" s="3"/>
      <c r="I24" s="3"/>
      <c r="J24" s="3"/>
      <c r="K24" s="3" t="s">
        <v>37</v>
      </c>
      <c r="L24" s="3" t="s">
        <v>38</v>
      </c>
      <c r="M24" s="4" t="s">
        <v>71</v>
      </c>
      <c r="N24" s="6">
        <v>903900000</v>
      </c>
      <c r="O24" s="6">
        <v>0</v>
      </c>
      <c r="P24" s="6">
        <v>0</v>
      </c>
      <c r="Q24" s="6">
        <v>903900000</v>
      </c>
      <c r="R24" s="6">
        <v>893328766</v>
      </c>
      <c r="S24" s="6">
        <v>10571234</v>
      </c>
      <c r="T24" s="6">
        <v>893328766</v>
      </c>
      <c r="U24" s="6">
        <v>694256702</v>
      </c>
      <c r="V24" s="6">
        <v>557310087</v>
      </c>
      <c r="W24" s="6">
        <v>557310087</v>
      </c>
    </row>
    <row r="25" spans="1:26" ht="33.75" x14ac:dyDescent="0.25">
      <c r="A25" s="5" t="s">
        <v>72</v>
      </c>
      <c r="B25" s="3" t="s">
        <v>64</v>
      </c>
      <c r="C25" s="3" t="s">
        <v>65</v>
      </c>
      <c r="D25" s="3" t="s">
        <v>66</v>
      </c>
      <c r="E25" s="3" t="s">
        <v>73</v>
      </c>
      <c r="F25" s="3"/>
      <c r="G25" s="3"/>
      <c r="H25" s="3"/>
      <c r="I25" s="3"/>
      <c r="J25" s="3"/>
      <c r="K25" s="3" t="s">
        <v>27</v>
      </c>
      <c r="L25" s="3" t="s">
        <v>28</v>
      </c>
      <c r="M25" s="4" t="s">
        <v>74</v>
      </c>
      <c r="N25" s="6">
        <v>245423365</v>
      </c>
      <c r="O25" s="6">
        <v>0</v>
      </c>
      <c r="P25" s="6">
        <v>0</v>
      </c>
      <c r="Q25" s="6">
        <v>245423365</v>
      </c>
      <c r="R25" s="6">
        <v>244545303</v>
      </c>
      <c r="S25" s="6">
        <v>878062</v>
      </c>
      <c r="T25" s="6">
        <v>241045303</v>
      </c>
      <c r="U25" s="6">
        <v>98901815</v>
      </c>
      <c r="V25" s="6">
        <v>98901815</v>
      </c>
      <c r="W25" s="6">
        <v>98901815</v>
      </c>
    </row>
    <row r="26" spans="1:26" ht="56.25" x14ac:dyDescent="0.25">
      <c r="A26" s="5" t="s">
        <v>75</v>
      </c>
      <c r="B26" s="3" t="s">
        <v>64</v>
      </c>
      <c r="C26" s="3" t="s">
        <v>65</v>
      </c>
      <c r="D26" s="3" t="s">
        <v>66</v>
      </c>
      <c r="E26" s="3" t="s">
        <v>28</v>
      </c>
      <c r="F26" s="3"/>
      <c r="G26" s="3"/>
      <c r="H26" s="3"/>
      <c r="I26" s="3"/>
      <c r="J26" s="3"/>
      <c r="K26" s="3" t="s">
        <v>27</v>
      </c>
      <c r="L26" s="3" t="s">
        <v>28</v>
      </c>
      <c r="M26" s="4" t="s">
        <v>76</v>
      </c>
      <c r="N26" s="6">
        <v>180500000</v>
      </c>
      <c r="O26" s="6">
        <v>0</v>
      </c>
      <c r="P26" s="6">
        <v>0</v>
      </c>
      <c r="Q26" s="6">
        <v>180500000</v>
      </c>
      <c r="R26" s="6">
        <v>180500000</v>
      </c>
      <c r="S26" s="6">
        <v>0</v>
      </c>
      <c r="T26" s="6">
        <v>180500000</v>
      </c>
      <c r="U26" s="6">
        <v>172792053</v>
      </c>
      <c r="V26" s="6">
        <v>172792053</v>
      </c>
      <c r="W26" s="6">
        <v>172792053</v>
      </c>
    </row>
    <row r="27" spans="1:26" ht="33.75" x14ac:dyDescent="0.25">
      <c r="A27" s="5" t="s">
        <v>77</v>
      </c>
      <c r="B27" s="3" t="s">
        <v>64</v>
      </c>
      <c r="C27" s="3" t="s">
        <v>65</v>
      </c>
      <c r="D27" s="3" t="s">
        <v>66</v>
      </c>
      <c r="E27" s="3" t="s">
        <v>61</v>
      </c>
      <c r="F27" s="3"/>
      <c r="G27" s="3"/>
      <c r="H27" s="3"/>
      <c r="I27" s="3"/>
      <c r="J27" s="3"/>
      <c r="K27" s="3" t="s">
        <v>27</v>
      </c>
      <c r="L27" s="3" t="s">
        <v>28</v>
      </c>
      <c r="M27" s="4" t="s">
        <v>78</v>
      </c>
      <c r="N27" s="6">
        <v>219000000</v>
      </c>
      <c r="O27" s="6">
        <v>0</v>
      </c>
      <c r="P27" s="6">
        <v>0</v>
      </c>
      <c r="Q27" s="6">
        <v>219000000</v>
      </c>
      <c r="R27" s="6">
        <v>217412093</v>
      </c>
      <c r="S27" s="6">
        <v>1587907</v>
      </c>
      <c r="T27" s="6">
        <v>217412093</v>
      </c>
      <c r="U27" s="6">
        <v>217412093</v>
      </c>
      <c r="V27" s="6">
        <v>217412093</v>
      </c>
      <c r="W27" s="6">
        <v>217412093</v>
      </c>
    </row>
    <row r="28" spans="1:26" x14ac:dyDescent="0.25">
      <c r="A28" s="5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  <c r="M28" s="4" t="s">
        <v>0</v>
      </c>
      <c r="N28" s="6">
        <v>7246843352</v>
      </c>
      <c r="O28" s="6">
        <v>3903051164</v>
      </c>
      <c r="P28" s="6">
        <v>1129883798</v>
      </c>
      <c r="Q28" s="6">
        <v>10020010718</v>
      </c>
      <c r="R28" s="6">
        <v>9980246007</v>
      </c>
      <c r="S28" s="6">
        <v>39764711</v>
      </c>
      <c r="T28" s="6">
        <v>9976746007</v>
      </c>
      <c r="U28" s="6">
        <v>8710910728</v>
      </c>
      <c r="V28" s="6">
        <v>8505858855</v>
      </c>
      <c r="W28" s="6">
        <v>8505858855</v>
      </c>
    </row>
    <row r="29" spans="1:26" x14ac:dyDescent="0.25">
      <c r="A29" s="5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  <c r="M29" s="4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7" t="s">
        <v>0</v>
      </c>
      <c r="W29" s="7" t="s">
        <v>0</v>
      </c>
    </row>
    <row r="30" spans="1:26" ht="0" hidden="1" customHeight="1" x14ac:dyDescent="0.25"/>
    <row r="31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REP_EPG034_EjecucionPresupuesta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ASUS</cp:lastModifiedBy>
  <dcterms:created xsi:type="dcterms:W3CDTF">2021-01-04T18:43:29Z</dcterms:created>
  <dcterms:modified xsi:type="dcterms:W3CDTF">2021-06-23T01:19:08Z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