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LANEACION\Documents\INFOTEP, LA GUAJIRA_PC\PROCESO DE PLANEACION\PLAN SECTORIAL\PLAN SECTORIAL 2024\SEGUIMIENTO\"/>
    </mc:Choice>
  </mc:AlternateContent>
  <xr:revisionPtr revIDLastSave="0" documentId="13_ncr:1_{841C37A4-845B-4E7F-89B5-23ECE08665C1}" xr6:coauthVersionLast="43" xr6:coauthVersionMax="47" xr10:uidLastSave="{00000000-0000-0000-0000-000000000000}"/>
  <bookViews>
    <workbookView xWindow="-120" yWindow="-120" windowWidth="20730" windowHeight="11040" tabRatio="685" firstSheet="1" activeTab="1" xr2:uid="{00000000-000D-0000-FFFF-FFFF00000000}"/>
  </bookViews>
  <sheets>
    <sheet name="ICETEX" sheetId="39" state="hidden" r:id="rId1"/>
    <sheet name="Plan sectorial 2024" sheetId="37" r:id="rId2"/>
    <sheet name="Categorías" sheetId="7" state="hidden" r:id="rId3"/>
  </sheets>
  <definedNames>
    <definedName name="_Hlk53668764">#REF!</definedName>
    <definedName name="_Toc116647881">#REF!</definedName>
  </definedNames>
  <calcPr calcId="191028"/>
  <fileRecoveryPr autoRecover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<sst xmlns="http://schemas.openxmlformats.org/spreadsheetml/2006/main" count="291" uniqueCount="195">
  <si>
    <t>Estrategia</t>
  </si>
  <si>
    <t>Meta cuatrienal</t>
  </si>
  <si>
    <t>Actividad</t>
  </si>
  <si>
    <t>Evidencia de cumplimiento</t>
  </si>
  <si>
    <t>Fórmula del Indicador</t>
  </si>
  <si>
    <t>Unidad de Medida</t>
  </si>
  <si>
    <t>Fecha de Ejecución</t>
  </si>
  <si>
    <t>Inicio
DD/MM/AAAA</t>
  </si>
  <si>
    <t>Final DD/MM/AAAA</t>
  </si>
  <si>
    <t xml:space="preserve">%
Proyectado </t>
  </si>
  <si>
    <t>Coordinación sectorial para la generación de valor público</t>
  </si>
  <si>
    <t>Red de facilitadores del sector educativo</t>
  </si>
  <si>
    <t>100% de las entidades del sector con puntaje IDI en el quintil de mejor calificación</t>
  </si>
  <si>
    <t>Elaborar el plan de asistencia técnica para la vigencia</t>
  </si>
  <si>
    <t xml:space="preserve">Documento Plan por entidad </t>
  </si>
  <si>
    <t>Informe de avance del plan</t>
  </si>
  <si>
    <t>Acta de comité sectorial</t>
  </si>
  <si>
    <t>4 actas de comités al año</t>
  </si>
  <si>
    <t>Optimización de la gestión de los procesos críticos</t>
  </si>
  <si>
    <t>Fortalecimiento de los procesos de capacitación e Implementación de las herramientas de política</t>
  </si>
  <si>
    <t>100% de las entidades del sector con modelos / procesos de gestión del conocimiento  institucionalizados</t>
  </si>
  <si>
    <t>Plan formulado</t>
  </si>
  <si>
    <t>Ejecutar las acciones establecidas por cada entidad en el plan de gestión del conocimiento y la innovación</t>
  </si>
  <si>
    <t>Fortalecimiento de la mesa sectorial de gestión del conocimiento</t>
  </si>
  <si>
    <t>formalización del gestor del conocimiento y la innovación en cada entidad</t>
  </si>
  <si>
    <t>Documento que sustente la designación del gestor</t>
  </si>
  <si>
    <t>Desarrollo del talento humano y el liderazgo en el sector educativo</t>
  </si>
  <si>
    <t>Implementación de la ruta de la felicidad</t>
  </si>
  <si>
    <t>100% de las entidades del sector con la ruta de felicidad implementada</t>
  </si>
  <si>
    <t>Elaborar el plan de acción que permita implementar la ruta de la felicidad a nivel sectorial</t>
  </si>
  <si>
    <t>Ejecutar las acciones establecidas por cada entidad en el plan de implementación de la ruta de la felicidad</t>
  </si>
  <si>
    <t>Gestión del cambio para la formalización laboral</t>
  </si>
  <si>
    <t>100% de las entidades del sector con el plan de formalización de empleo implementado</t>
  </si>
  <si>
    <t>Elaborar e implementar el plan para llevar a cabo la formalización laboral</t>
  </si>
  <si>
    <t>Ejecutar las acciones establecidas por cada entidad en el plan de formalización laboral</t>
  </si>
  <si>
    <t>3 Documentos al año</t>
  </si>
  <si>
    <t>Fortalecimiento de la capacidad de liderazgo</t>
  </si>
  <si>
    <t>Modelo de liderazgo sectorial implermentado</t>
  </si>
  <si>
    <t>Ejecutar las acciones establecidas por cada entidad en el plan de intervención sectorial</t>
  </si>
  <si>
    <t>Evaluar el plan de intervención sectorial para fortalecer las competencias en liderazgo y trabajo en equipo</t>
  </si>
  <si>
    <t>Informe de evaluación</t>
  </si>
  <si>
    <t>I TRIMESTRE</t>
  </si>
  <si>
    <t>II TRIMESTRE</t>
  </si>
  <si>
    <t>III TRIMESTRE</t>
  </si>
  <si>
    <t>IV TRIMESTRE</t>
  </si>
  <si>
    <t>1 Documento anual</t>
  </si>
  <si>
    <t>3 actas de mesas sectoriales al año</t>
  </si>
  <si>
    <t>META</t>
  </si>
  <si>
    <t>SI</t>
  </si>
  <si>
    <t>NO</t>
  </si>
  <si>
    <t>Foco de Intervención</t>
  </si>
  <si>
    <t xml:space="preserve">Objetivo </t>
  </si>
  <si>
    <t>Programación Actividades</t>
  </si>
  <si>
    <t>Seguimiento Implementación de Actividades</t>
  </si>
  <si>
    <t xml:space="preserve">Avance cuantitativo </t>
  </si>
  <si>
    <t>% de avance del período</t>
  </si>
  <si>
    <t>Avance descriptivo</t>
  </si>
  <si>
    <t>Reporte validado</t>
  </si>
  <si>
    <t>Observaciones validación</t>
  </si>
  <si>
    <t>Numero de actividades planeadas</t>
  </si>
  <si>
    <t>Ejecutar las acciones establecidas por cada entidad en el plan de asistencia técnica</t>
  </si>
  <si>
    <t>(Total actividades planeadas / Número actividades ejecutadas) * 100</t>
  </si>
  <si>
    <t>(Total comités planeados/numeros de comités ejecutados)*100</t>
  </si>
  <si>
    <t>Formular el plan de acción para fortalecer la politica de gestión del conocimiento y la innovación</t>
  </si>
  <si>
    <t>1 Documento al año</t>
  </si>
  <si>
    <t>100%</t>
  </si>
  <si>
    <t>Objetivo Transformacional</t>
  </si>
  <si>
    <t>Objetivo Estratégico</t>
  </si>
  <si>
    <r>
      <t xml:space="preserve">Mejorar la gestión y el desempeño del Ecosistema Sectorial en </t>
    </r>
    <r>
      <rPr>
        <b/>
        <sz val="12"/>
        <rFont val="Calibri"/>
        <family val="2"/>
      </rPr>
      <t>calidad del servicio y transparencia</t>
    </r>
    <r>
      <rPr>
        <sz val="12"/>
        <rFont val="Calibri"/>
        <family val="2"/>
      </rPr>
      <t xml:space="preserve">, con un proceso de </t>
    </r>
    <r>
      <rPr>
        <b/>
        <sz val="12"/>
        <rFont val="Calibri"/>
        <family val="2"/>
      </rPr>
      <t>transformación cultural</t>
    </r>
    <r>
      <rPr>
        <sz val="12"/>
        <rFont val="Calibri"/>
        <family val="2"/>
      </rPr>
      <t xml:space="preserve"> que articule las dimensiones y los componentes de la </t>
    </r>
    <r>
      <rPr>
        <b/>
        <sz val="12"/>
        <rFont val="Calibri"/>
        <family val="2"/>
      </rPr>
      <t>gestión estratégica y operativa.</t>
    </r>
  </si>
  <si>
    <t>Fortalecer la gestión institucional de las entidasdes del sector adminisitrativo de educación mediante la implementación de acciones que permitan alcanzar los fines concertados</t>
  </si>
  <si>
    <t>Realizar el seguimiento trimestral</t>
  </si>
  <si>
    <t>Fortalecer a nivel sectorial la política de gestión del conocimiento y la innovación que nos aporte a la solcuicón de retos institucionales y misionales</t>
  </si>
  <si>
    <t>(Total de mesas sectoriales planeadoas/numeros de de mesas sectoriales ejecutadas)*100</t>
  </si>
  <si>
    <t>Objetivos tácticos</t>
  </si>
  <si>
    <t>Actividades</t>
  </si>
  <si>
    <t>Productos</t>
  </si>
  <si>
    <t>Meta</t>
  </si>
  <si>
    <t>Indicador de Producto</t>
  </si>
  <si>
    <t>Mantener al sector entre los tres primeros lugares en los resultados de la evaluación del desempeño institucional y sectorial que el Departamento Administrativo de la Función Pública mide anualmente, a través del  Formulario Único de Reporte de Avances de la Gestión (FURAG), con base en el Modelo Integrado de Gestión y planeación MIPG</t>
  </si>
  <si>
    <t xml:space="preserve">Movilizar las políticas de gestión y desempeño </t>
  </si>
  <si>
    <t>Realizar la Formulación Plan de Asistencia técnica para la vigencia 2023</t>
  </si>
  <si>
    <t xml:space="preserve">
Formulación plan  de asitencia técnica avalada por el jefe de la oficina de planeación o quien haga sus veces</t>
  </si>
  <si>
    <t>1 documento diligenciado</t>
  </si>
  <si>
    <t>Formato diligenciado del plan de asistencia técnica de cada entidad</t>
  </si>
  <si>
    <t xml:space="preserve">Actividades de asistencia técnica  programadas y avaladas </t>
  </si>
  <si>
    <t>cantidad</t>
  </si>
  <si>
    <t>Durante el mes de febrero de la vigencia 2023, el ICETEX envio mediante correo electronico las necesidades de asistencia tecnica, en 3 politicas del MIPG como lo son Integridad, Gestión de Talento Humano y Defensa Juridica.</t>
  </si>
  <si>
    <t>Realizar y ejecutar las actividades establecidas en el plan de asistencia técnica</t>
  </si>
  <si>
    <t>Informe de asistencia técnica</t>
  </si>
  <si>
    <t>Plan de asistencia técnica 2023 ejecutado</t>
  </si>
  <si>
    <t>Número de asistencias técnicas ejecutadas en el trimestre / número de asistencias ténicas planeadas en cada trimestre</t>
  </si>
  <si>
    <t>Porcentaje</t>
  </si>
  <si>
    <t>Participar en el curso de "Negociación" de la Escuela Corporativa del sector</t>
  </si>
  <si>
    <t xml:space="preserve">Matriz de seguimiento expedida por el Ministerio de Educación Nacional - cursos escuela corporativa </t>
  </si>
  <si>
    <t>Participación de los servidores de Planta provista en el curso  de Negociación</t>
  </si>
  <si>
    <t>Número de servidores de Planta participantes / Total de servidores de Planta Provista de cada entidad</t>
  </si>
  <si>
    <t>Participar en el curso de Accesibilidad web de la Escuela Corporativa del Sector</t>
  </si>
  <si>
    <t>Participación de los servidores de Planta provista en el curso  de Accesibilidad Web</t>
  </si>
  <si>
    <t>Participar en el curso de Gestión Antisoborno de la Escuela Corporativa del Sector</t>
  </si>
  <si>
    <t>Participación de los servidores de Planta provista en el curso  de Negociación Gestión Antisoborno</t>
  </si>
  <si>
    <t>Realizar la traducción a lenguaje claro, guías, formatos, manuales, normas o procedimientos, teniendo en cuenta lineamientos generales establecidos por el Ministerio en el marco de la guía del Departamento Nacional de Planeación</t>
  </si>
  <si>
    <t>Dos (2) documentos traducidos a lenguaje claro por semestre</t>
  </si>
  <si>
    <t>2 documentos</t>
  </si>
  <si>
    <t>2 Documentos traducidos a lenguaje claro</t>
  </si>
  <si>
    <t>1 documento por semestre</t>
  </si>
  <si>
    <t>0</t>
  </si>
  <si>
    <t>1</t>
  </si>
  <si>
    <t>El documento que se tradujo a lenguaje claro, es  "Aprende a leer tu recibo de pago ICETEX", debido que es algunos de los temas más consultados a través de los diferentes canales de atención. Este documento contó con la participación por parte del equipo de comunicaciones, cartera, la Oficina Comercial y de Mercadeo y el grupo estratégico de PQRSD. El documento se generó como un desarrollo interactivo permitiéndole a los grupos de interés  explorar cada una de las partes del recibo de pago y conocer para qué se usan y qué significa su contenido. Este documento esta en la página de la entidad.  https://web.icetex.gov.co/recibo-de-pago</t>
  </si>
  <si>
    <t>Evaluar los resultados del uso de los documentos traducidos a lenguaje claro</t>
  </si>
  <si>
    <t>Formato de evaluación con el respectivo análisis (Encuesta o herramienta que cada entidad defina para la evaluación de cada documento traducido a lenguaje claro)</t>
  </si>
  <si>
    <t>2 informes</t>
  </si>
  <si>
    <t>2 informes con el análisis de la evaluación</t>
  </si>
  <si>
    <t>El documento se evaluó a través de una encuesta la cual consta de 2 secciones. La primera sección cuenta con 4 preguntas, las cuales se busca identificar la información demográfica y la segunda sección que contiene 3 preguntas
referente al entendimiento, impacto visual, ubicación y una cuarta en la cual se desea conocer sugerencias que quieran hacer respecto al contenido de la entidad.
El link dispuesto para el desarrollo de la encuesta es: https://forms.office.com/r/t8AEHpWA3W</t>
  </si>
  <si>
    <t xml:space="preserve">Realizar replicas con los  equipos de trabajo  de la información que se trabaja en la mesa sectorial de conocimiento y demás espacios  sectoriales </t>
  </si>
  <si>
    <t>Informes trimestral de las réplicas realizadas</t>
  </si>
  <si>
    <t>Porcentaje de réplicas realizadas</t>
  </si>
  <si>
    <t xml:space="preserve">Número de réplicas realizadas/ Total de espacios  sectoriales </t>
  </si>
  <si>
    <t>Realizar el plan de trabajo en el marco del diagnostico de los estandares minimos de SGSST (matriz estandarizada)</t>
  </si>
  <si>
    <t>Plan de trabajo</t>
  </si>
  <si>
    <t>1 plan de trabajo</t>
  </si>
  <si>
    <t xml:space="preserve"> Se realizó el plan de trabajo con los s estandares minimos de SGSST (matriz estandarizada), este se encuentra publicado en el portal web de la entidad y fue aprobado y socializado en el Comite Institucional de Gestión y Desempeño</t>
  </si>
  <si>
    <r>
      <t xml:space="preserve">Realizar y/o actualizar el diagnostico de los estandares minimos de SGSST (matriz estandarizada) de la entidad </t>
    </r>
    <r>
      <rPr>
        <b/>
        <sz val="12"/>
        <rFont val="Calibri"/>
        <family val="2"/>
      </rPr>
      <t>que incluya el plan de trabajo de la vigencia implementando las acciones a que haya lugar</t>
    </r>
  </si>
  <si>
    <t>nivel de avance del plan de trabajo establecido de acuerdo al diagnostico de los estandares minimos de la resolución 312 de 2019</t>
  </si>
  <si>
    <t>informe del nivel de avance del plan de trabajo</t>
  </si>
  <si>
    <t>numero de actividades ejecutadas/ total de actividades planeadas</t>
  </si>
  <si>
    <t>porcentje</t>
  </si>
  <si>
    <t>El nivel de avance del plan de trabajo de SST de 45 actividades programadas para el primer trimestre, se realizaron con éxito 44 actividades, con un cumplimiento del 97% de las activdades del trimestre y un avance total del plan de trabajo que cuenta con 260 actividades del 17%</t>
  </si>
  <si>
    <t>Realizar las mesas sectoriales trimestrales de gestión del conocmiento y la innovación</t>
  </si>
  <si>
    <t>Actas de mesas sectroiales</t>
  </si>
  <si>
    <t>Consolidar la gestión del talento humano en las entidsdes del sector para generar valor público</t>
  </si>
  <si>
    <t>Eelaborar el plan de intervención sectorial para fortalecer las competencias en liderazgo y trabajo en equipo</t>
  </si>
  <si>
    <t>DIMENSION O EJE MIPG</t>
  </si>
  <si>
    <t>OBJETIVO ESTRATÉGICO</t>
  </si>
  <si>
    <t>PROGRAMA</t>
  </si>
  <si>
    <t>PERTENECE AL TABLERO DE LA MINISTRA</t>
  </si>
  <si>
    <t xml:space="preserve">ACTIVIDADES  </t>
  </si>
  <si>
    <t xml:space="preserve"> INDICADOR DE PRODUCTO </t>
  </si>
  <si>
    <t>UNIDAD DE MEDIDA</t>
  </si>
  <si>
    <t>FECHA DE EJECUCIÓN</t>
  </si>
  <si>
    <t>RECURSOS REQUERIDOS</t>
  </si>
  <si>
    <t>FECHA DE INICIO</t>
  </si>
  <si>
    <t>FECHA FINAL</t>
  </si>
  <si>
    <t>PRESUPUESTO ASIGNADO FUNCIONAMIENTO (EN PESOS)</t>
  </si>
  <si>
    <t>PRESUPUESTO ASIGNADO INVERSIÓN (EN PESOS)</t>
  </si>
  <si>
    <t>SI ES INVERSIÓN, NOMBRE DEL PROYECTO</t>
  </si>
  <si>
    <t>FINANCIEROS APORTADOS POR OTRAS ENTIDADES Y POR GESTIONAR (EN PESOS)</t>
  </si>
  <si>
    <t>FÍSICOS Y HUMANOS</t>
  </si>
  <si>
    <t xml:space="preserve">Direccionamiento estratégico y planeación </t>
  </si>
  <si>
    <t>Mejorar los resultados en lenguajes, ciencias y matemáticas, medidos por pruebas estandarizadas</t>
  </si>
  <si>
    <t>Presupuesto de Funcionamiento</t>
  </si>
  <si>
    <t>Gestión con valores para Resultados</t>
  </si>
  <si>
    <t>Brindar acceso con calidad a la educación superior</t>
  </si>
  <si>
    <t>ASISTENCIA A COMUNIDADES INDIGENAS A TRAVES DEL FONDO DE CREDITOS CONDONABLES ALVARO ULCUE - PNR REGION NACIONAL - ICETEX</t>
  </si>
  <si>
    <t xml:space="preserve">Evaluación de Resultados </t>
  </si>
  <si>
    <t>Transformar y fortalecer la gestión y la cultura institucional</t>
  </si>
  <si>
    <t>CREDITO EDUCATIVO PARA SOSTENIMIENTO DIRIGIDO A PROFESIONALES QUE CURSEN ESPECIALIZACIONES EN EL AREA DE SALUD -ICETEX.</t>
  </si>
  <si>
    <t xml:space="preserve">Talento Humano </t>
  </si>
  <si>
    <t>Otro</t>
  </si>
  <si>
    <t>MEJORAMIENTO DE LA CALIDAD DE LA EDUCACION PREESCOLAR, BASICA Y MEDIA.</t>
  </si>
  <si>
    <t xml:space="preserve">Información y Comunicación </t>
  </si>
  <si>
    <t>ASISTENCIA TECNICA Y ASESORIA PARA EL FORTALECIMIENTO DE LOS PROCESOS DE PLANEACION, DESCENTRALIZACION Y REORGANIZACION DEL SECTOR EDUCATIVO.</t>
  </si>
  <si>
    <t xml:space="preserve">Gestión del Conocimiento y la Innovación </t>
  </si>
  <si>
    <t>AMPLIACION DE LA COBERTURA EN LA EDUCACION SUPERIOR</t>
  </si>
  <si>
    <t>Control Interno</t>
  </si>
  <si>
    <t>MEJORAMIENTO DE LA CALIDAD DE LA EDUCACION SUPERIOR NACIONAL</t>
  </si>
  <si>
    <t>MEJORAMIENTO EN INFRAESTRUCTURA Y DOTACION DE INSTITUCIONES DE EDUCACION BASICA Y MEDIA. LEY 21 DE 1982.</t>
  </si>
  <si>
    <t>IMPLANTACION DE UN PROGRAMA PARA LA TRANSFORMACION DE LA EDUCACION TECNICA Y TECNOLOGICA EN COLOMBIA</t>
  </si>
  <si>
    <t>MODERNIZAR EL SECTOR EDUCATIVO NACIONAL</t>
  </si>
  <si>
    <t>CREDITO DE TRANSFERENCIA DE TECNOLOGIA PARA PRODUCCION Y DISTRIBUCION DE CONTENIDOS EN EDUCACION BASICA Y SUPERIOR EN COLOMBIA</t>
  </si>
  <si>
    <t>FOMENTAR LA PERTINENCIA DE LA EDUCACION PREESCOLAR, BASICA Y MEDIA EN COLOMBIA</t>
  </si>
  <si>
    <t>FORTALECIMIENTO DE LA COBERTURA CON CALIDAD PARA EL SECTOR EDUCATIVO RURAL. FASE II - BANCO MUNDIAL. REGION NACIONAL</t>
  </si>
  <si>
    <t>ASISTENCIA A COMUNIDADES NEGRAS A TRAVES DE CREDITOS CONDONABLES PARA ESTUDIO DE PREGRADO Y POSTGRADO EN EL PAIS Y EN EL EXTERIOR -ICETEX</t>
  </si>
  <si>
    <t>IMPLANTACION APOYO A MEJORES BACHILLERES DEL PAIS ART 99 LEY 115 DE 1994 ANDRES BELLO -ICETEX.</t>
  </si>
  <si>
    <t>APOYO PARA EL FORTALECIMIENTO DEL CRÉDITO EDUCATIVO DEL ICETEX A NIVEL NACIONAL</t>
  </si>
  <si>
    <t>MEJORAMIENTO DE LA CALIDAD DE LA EDUCACION INICIAL PARA LA PRIMERA INFANCIA EN EL MARCO DE UNA ATENCION INTEGRAL EN COLOMBIA</t>
  </si>
  <si>
    <t>IMPLANTACIÓN ACCESO A LA EDUCACIÓN SUPERIOR EN COLOMBIA A TRAVÉS DE LAS DIFERENTES LINEAS DE CRÉDITO EDUCATIVO DEL ICETEX NACIONAL</t>
  </si>
  <si>
    <t>ASESORIA A LAS SECRETARIAS DE EDUCACIÓN CERTIFICADAS E INSTITUCIONES DE EDUCACIÓN PARA EL TRABAJO EN LA APLICACIÓN DE ESTÁNDARES DE CALIDAD DE PROGRAMAS E INSTITUCIONES EN COLOMBIA</t>
  </si>
  <si>
    <t>FORTALECIMIENTO DEL MODELO DE GESTIÓN EN LOS DIFERENTES NIVELES DEL SISTEMA EDUCATIVO EN COLOMBIA</t>
  </si>
  <si>
    <t>MEJORAMIENTO DE LAS OPORTUNIDADES Y REALIZACIONES EN ACCESO Y PERMANENCIA PARA DISMINUIR LAS BRECHAS ENTRE ZONAS RURAL-URBANA, POBLACIONES VULNERABLES Y DIVERSAS Y POR REGIONES. NACIONAL</t>
  </si>
  <si>
    <t>IMPLEMENTACIÓN DEL FONDO PARA EL ACCESO Y LA PERMANENCIA DE LA POBLACIÓN VÍCTIMA EN EDUCACIÓN SUPERIOR EN COLOMBIA</t>
  </si>
  <si>
    <t>APOYO PARA EL FORTALECIMIENTO DE LA CALIDAD DOCENTE - ICETEX NACIONAL</t>
  </si>
  <si>
    <t>APOYO A LA PERMANENCIA Y LA CALIDAD DE LOS ESTUDIANTES DE EDUCACIÓN SUPERIOR - ICETEX NACIONAL</t>
  </si>
  <si>
    <t>ASISTENCIA TÉCNICA A LAS ENTIDADES TERRITORIALES PARA EL ACCESO Y LA PERMANENCIA DE LOS ESTUDIANTES Y ADULTOS VÍCTIMAS DE LA VIOLENCIA EN COLOMBIA</t>
  </si>
  <si>
    <t>FORTALECIMIENTO DE LA EDUCACIÓN MEDIA Y TRÁNSITO A LA EDUCACIÓN TERCIARIA EN COLOMBIA</t>
  </si>
  <si>
    <t>IMPLEMENTACIÓN DEL PROGRAMA DE ALIMENTACIÓN ESCOLAR EN COLOMBIA</t>
  </si>
  <si>
    <t>MEJORAMIENTO DE LA EFICIENCIA Y EFICACIA DEL SISTEMA DE ASEGURAMIENTO DE LA CALIDAD DE LA EDUCACION SUPERIOR Y DE LA ETDH EN COLOMBIA</t>
  </si>
  <si>
    <t>FORTALECIMIENTO DE LA POLÍTICA PÚBLICA DE EDUCACIÓN INICIAL EN COLOMBIA</t>
  </si>
  <si>
    <t>CONSTRUCCIÓN AMPLIACIÓN, MEJORAMIENTO Y DOTACIÓN DE INFRAESTRUCTURA EDUCATIVA EN NIVELES DE PREESCOLAR, BASICA Y MEDIA A NIVEL NACIONAL</t>
  </si>
  <si>
    <t>FORTALECIMIENTO DE LA GESTIÓN SECTORIAL Y LA CAPACIDAD INSTITUCIONAL EN COLOMBIA</t>
  </si>
  <si>
    <t>APOYO PARA FOMENTAR EL ACCESO CON CALIDAD A LA EDUCACIÓN SUPERIOR A TRAVES DE INCENTIVOS A LA DEMANDA EN COLOMBIA</t>
  </si>
  <si>
    <t>FORTALECIMIENTO PARA EL ACCESO Y LA PERMANENCIA EN LA EDUCACIÓN SUPERIOR CON CALIDAD EN COLOMBIA</t>
  </si>
  <si>
    <t>ASISTENCIA Y ASESORÍA PARA LA DESCENTRALIZACIÓN, REORGANIZACIÓN Y APLICACIÓN DEL ENFOQUE DIFERENCIAL EN EL SECTOR EDUCATIVO NACIONAL</t>
  </si>
  <si>
    <t>ACCESO CON PERMANENCIA EN LA EDUCACION PREESCOLAR, BÁSICA Y MEDIA PARA LOS NIÑOS, NIÑAS ADOLESCENTES, JOVENES Y ADULTOS VÍCTIMAS DEL CONFLICTO, EN SITUACIONES DE RIESGO Y/O EMERGENCIA</t>
  </si>
  <si>
    <t>FORTALECIMIENTO DE LA PLANEACIÓN, SISTEMAS DE INFORMACIÓN, SEGUIMIENTO, ASIGNACIÓN PRESUPUESTAL E INVESTIGACIÓN PARA EL SECTOR EDUCATIV NACIONAL</t>
  </si>
  <si>
    <t>IMPLEMENTACIÓN DE ESTRATEGIAS DE ACCESO Y PERMANENCIA EN LA EDUCACIÓN PREESCOLAR, BÁSICA Y MEDIA PARA LA POBLACIÓN VULNERABLE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</si>
</sst>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19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2"/>
      <name val="Calibri"/>
      <family val="2"/>
    </font>
    <font>
      <sz val="10"/>
      <name val="Arial"/>
      <family val="2"/>
    </font>
    <font>
      <b/>
      <sz val="28"/>
      <color rgb="FFFFFFFF"/>
      <name val="Calibri"/>
      <family val="2"/>
    </font>
    <font>
      <sz val="12"/>
      <color theme="0"/>
      <name val="Calibri"/>
      <family val="2"/>
    </font>
    <font>
      <sz val="12"/>
      <name val="Arial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2"/>
      <color rgb="FF444444"/>
      <name val="Calibri"/>
      <family val="2"/>
      <charset val="1"/>
    </font>
    <font>
      <sz val="11"/>
      <name val="Calibri"/>
      <family val="2"/>
    </font>
    <font>
      <u/>
      <sz val="10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42F6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3366CC"/>
        <bgColor rgb="FF000000"/>
      </patternFill>
    </fill>
    <fill>
      <patternFill patternType="solid">
        <fgColor rgb="FFE7EFF9"/>
        <bgColor rgb="FF000000"/>
      </patternFill>
    </fill>
    <fill>
      <patternFill patternType="solid">
        <fgColor theme="5" tint="-0.249977111117893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4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0" fillId="9" borderId="0" xfId="0" applyFill="1"/>
    <xf numFmtId="0" fontId="5" fillId="11" borderId="0" xfId="0" applyFont="1" applyFill="1" applyProtection="1">
      <protection locked="0"/>
    </xf>
    <xf numFmtId="0" fontId="8" fillId="9" borderId="0" xfId="0" applyFont="1" applyFill="1" applyAlignment="1" applyProtection="1">
      <alignment horizontal="center" vertical="center"/>
      <protection locked="0"/>
    </xf>
    <xf numFmtId="0" fontId="9" fillId="9" borderId="0" xfId="0" applyFont="1" applyFill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5" fillId="0" borderId="1" xfId="1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9" fontId="5" fillId="0" borderId="6" xfId="11" applyFont="1" applyFill="1" applyBorder="1" applyAlignment="1">
      <alignment horizontal="center" vertical="center" wrapText="1"/>
    </xf>
    <xf numFmtId="9" fontId="5" fillId="0" borderId="11" xfId="11" applyFont="1" applyFill="1" applyBorder="1" applyAlignment="1">
      <alignment horizontal="center" vertical="center" wrapText="1"/>
    </xf>
    <xf numFmtId="9" fontId="5" fillId="0" borderId="2" xfId="11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10" applyNumberFormat="1" applyFont="1" applyFill="1" applyBorder="1" applyAlignment="1">
      <alignment horizontal="center" vertical="center"/>
    </xf>
    <xf numFmtId="9" fontId="5" fillId="0" borderId="7" xfId="10" applyFont="1" applyFill="1" applyBorder="1" applyAlignment="1">
      <alignment horizontal="center" vertical="center"/>
    </xf>
    <xf numFmtId="9" fontId="5" fillId="0" borderId="7" xfId="10" applyFont="1" applyFill="1" applyBorder="1" applyAlignment="1">
      <alignment horizontal="center" vertical="center" wrapText="1"/>
    </xf>
    <xf numFmtId="49" fontId="5" fillId="0" borderId="7" xfId="10" applyNumberFormat="1" applyFont="1" applyFill="1" applyBorder="1" applyAlignment="1">
      <alignment horizontal="center" vertical="center"/>
    </xf>
    <xf numFmtId="9" fontId="5" fillId="0" borderId="7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5" fillId="0" borderId="1" xfId="1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9" fontId="5" fillId="0" borderId="1" xfId="1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9" fontId="5" fillId="0" borderId="2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1" fontId="5" fillId="0" borderId="1" xfId="11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2" fillId="14" borderId="8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10" applyNumberFormat="1" applyFont="1" applyFill="1" applyBorder="1" applyAlignment="1">
      <alignment horizontal="center" vertical="center"/>
    </xf>
    <xf numFmtId="9" fontId="5" fillId="0" borderId="1" xfId="10" applyFont="1" applyFill="1" applyBorder="1" applyAlignment="1">
      <alignment horizontal="center" vertical="center"/>
    </xf>
    <xf numFmtId="9" fontId="5" fillId="0" borderId="1" xfId="10" applyFont="1" applyFill="1" applyBorder="1" applyAlignment="1">
      <alignment horizontal="center" vertical="center" wrapText="1"/>
    </xf>
    <xf numFmtId="9" fontId="5" fillId="0" borderId="1" xfId="10" applyFont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top" wrapText="1"/>
    </xf>
    <xf numFmtId="0" fontId="12" fillId="14" borderId="15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10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4" borderId="14" xfId="0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center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3">
    <cellStyle name="Hyperlink" xfId="12" xr:uid="{00000000-000B-0000-0000-000008000000}"/>
    <cellStyle name="Millares 2" xfId="1" xr:uid="{00000000-0005-0000-0000-000000000000}"/>
    <cellStyle name="Millares 2 2" xfId="7" xr:uid="{00000000-0005-0000-0000-000001000000}"/>
    <cellStyle name="Moneda 2" xfId="2" xr:uid="{00000000-0005-0000-0000-000002000000}"/>
    <cellStyle name="Moneda 2 2" xfId="8" xr:uid="{00000000-0005-0000-0000-000003000000}"/>
    <cellStyle name="Normal" xfId="0" builtinId="0"/>
    <cellStyle name="Normal 2" xfId="3" xr:uid="{00000000-0005-0000-0000-000005000000}"/>
    <cellStyle name="Normal 3" xfId="6" xr:uid="{00000000-0005-0000-0000-000006000000}"/>
    <cellStyle name="Porcentaje" xfId="11" builtinId="5"/>
    <cellStyle name="Porcentaje 2" xfId="10" xr:uid="{00000000-0005-0000-0000-000008000000}"/>
    <cellStyle name="Porcentual 2" xfId="4" xr:uid="{00000000-0005-0000-0000-000009000000}"/>
    <cellStyle name="Porcentual 2 2" xfId="9" xr:uid="{00000000-0005-0000-0000-00000A000000}"/>
    <cellStyle name="Porcentual 3" xfId="5" xr:uid="{00000000-0005-0000-0000-00000B000000}"/>
  </cellStyles>
  <dxfs count="0"/>
  <tableStyles count="1" defaultTableStyle="TableStyleMedium9" defaultPivotStyle="PivotStyleLight16">
    <tableStyle name="Invisible" pivot="0" table="0" count="0" xr9:uid="{21643351-96BE-4594-95CE-026ABD4441FB}"/>
  </tableStyles>
  <colors>
    <mruColors>
      <color rgb="FF00F000"/>
      <color rgb="FFF7B6AB"/>
      <color rgb="FF003399"/>
      <color rgb="FF0033CC"/>
      <color rgb="FF862633"/>
      <color rgb="FFFF66CC"/>
      <color rgb="FF008080"/>
      <color rgb="FF3366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585108</xdr:colOff>
      <xdr:row>0</xdr:row>
      <xdr:rowOff>0</xdr:rowOff>
    </xdr:from>
    <xdr:ext cx="1877786" cy="743727"/>
    <xdr:pic>
      <xdr:nvPicPr>
        <xdr:cNvPr id="2" name="Imagen 1" descr="https://intranetmen.mineducacion.gov.co/Style%20Library/Intranet%20MinEducacion/images/LogoMinedu_060818.jpg">
          <a:extLst>
            <a:ext uri="{FF2B5EF4-FFF2-40B4-BE49-F238E27FC236}">
              <a16:creationId xmlns:a16="http://schemas.microsoft.com/office/drawing/2014/main" id="{8DD432F2-C716-4C28-9210-DE9427C1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8" y="0"/>
          <a:ext cx="1877786" cy="629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0</xdr:row>
      <xdr:rowOff>1</xdr:rowOff>
    </xdr:from>
    <xdr:ext cx="1877786" cy="735563"/>
    <xdr:pic>
      <xdr:nvPicPr>
        <xdr:cNvPr id="3" name="Imagen 2" descr="https://intranetmen.mineducacion.gov.co/Style%20Library/Intranet%20MinEducacion/images/LogoMinedu_060818.jpg">
          <a:extLst>
            <a:ext uri="{FF2B5EF4-FFF2-40B4-BE49-F238E27FC236}">
              <a16:creationId xmlns:a16="http://schemas.microsoft.com/office/drawing/2014/main" id="{CAD20E6D-B353-4FD1-AD45-4D96C202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77786" cy="621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CADA-EFA9-4088-BF17-0BEE26BEB75A}">
  <dimension ref="A2:AI16"/>
  <sheetViews>
    <sheetView topLeftCell="J4" workbookViewId="0">
      <selection activeCell="T7" sqref="T7"/>
    </sheetView>
  </sheetViews>
  <sheetFormatPr baseColWidth="10" defaultColWidth="11.42578125" defaultRowHeight="15" x14ac:dyDescent="0.2"/>
  <cols>
    <col min="1" max="1" width="13.28515625" customWidth="1"/>
    <col min="2" max="2" width="14.85546875" customWidth="1"/>
    <col min="3" max="3" width="12.42578125" customWidth="1"/>
    <col min="4" max="4" width="28.140625" customWidth="1"/>
    <col min="5" max="5" width="24" customWidth="1"/>
    <col min="6" max="6" width="14.42578125" customWidth="1"/>
    <col min="7" max="7" width="26" customWidth="1"/>
    <col min="8" max="8" width="16.28515625" customWidth="1"/>
    <col min="9" max="9" width="17.7109375" customWidth="1"/>
    <col min="10" max="10" width="23.85546875" customWidth="1"/>
    <col min="11" max="14" width="17.7109375" customWidth="1"/>
    <col min="16" max="16" width="18.42578125" style="13" customWidth="1"/>
    <col min="17" max="17" width="17" style="13" customWidth="1"/>
    <col min="18" max="18" width="55" style="13" customWidth="1"/>
    <col min="19" max="19" width="13.28515625" style="13" customWidth="1"/>
    <col min="20" max="20" width="36.28515625" style="13" customWidth="1"/>
    <col min="21" max="21" width="20" style="13" customWidth="1"/>
    <col min="22" max="22" width="18.140625" style="13" customWidth="1"/>
    <col min="23" max="23" width="60.42578125" style="13" customWidth="1"/>
    <col min="24" max="24" width="16.7109375" style="13" customWidth="1"/>
    <col min="25" max="25" width="56.85546875" style="13" customWidth="1"/>
    <col min="26" max="26" width="19.42578125" style="13" customWidth="1"/>
    <col min="27" max="27" width="16" style="13" customWidth="1"/>
    <col min="28" max="28" width="68.42578125" style="25" customWidth="1"/>
    <col min="29" max="29" width="9.42578125" style="13" customWidth="1"/>
    <col min="30" max="30" width="41.42578125" style="13" customWidth="1"/>
    <col min="31" max="31" width="7.28515625" style="13" customWidth="1"/>
    <col min="32" max="32" width="21.42578125" style="13" customWidth="1"/>
    <col min="33" max="33" width="69.7109375" style="13" customWidth="1"/>
    <col min="34" max="34" width="14.28515625" style="13" customWidth="1"/>
    <col min="35" max="35" width="59.7109375" style="13" customWidth="1"/>
  </cols>
  <sheetData>
    <row r="2" spans="1:35" s="7" customFormat="1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0"/>
      <c r="Q2" s="10"/>
      <c r="R2" s="9">
        <v>100</v>
      </c>
      <c r="S2" s="9" t="s">
        <v>48</v>
      </c>
      <c r="T2" s="10"/>
      <c r="U2" s="10"/>
      <c r="V2" s="10"/>
      <c r="W2" s="10"/>
      <c r="X2" s="10"/>
      <c r="Y2" s="10"/>
      <c r="Z2" s="10"/>
      <c r="AA2" s="10"/>
      <c r="AB2" s="23"/>
      <c r="AC2" s="10"/>
      <c r="AD2" s="10"/>
      <c r="AE2" s="10"/>
      <c r="AF2" s="10"/>
      <c r="AG2" s="10"/>
      <c r="AH2" s="10"/>
      <c r="AI2" s="10"/>
    </row>
    <row r="3" spans="1:35" s="7" customFormat="1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/>
      <c r="Q3" s="10"/>
      <c r="R3" s="9">
        <v>5000</v>
      </c>
      <c r="S3" s="9" t="s">
        <v>49</v>
      </c>
      <c r="T3" s="10"/>
      <c r="U3" s="10"/>
      <c r="V3" s="10"/>
      <c r="W3" s="10"/>
      <c r="X3" s="10"/>
      <c r="Y3" s="10"/>
      <c r="Z3" s="10"/>
      <c r="AA3" s="10"/>
      <c r="AB3" s="23"/>
      <c r="AC3" s="10"/>
      <c r="AD3" s="10"/>
      <c r="AE3" s="10"/>
      <c r="AF3" s="10"/>
      <c r="AG3" s="10"/>
      <c r="AH3" s="10"/>
      <c r="AI3" s="10"/>
    </row>
    <row r="4" spans="1:35" ht="36" x14ac:dyDescent="0.2">
      <c r="A4" s="88" t="s">
        <v>66</v>
      </c>
      <c r="B4" s="88" t="s">
        <v>67</v>
      </c>
      <c r="C4" s="88" t="s">
        <v>73</v>
      </c>
      <c r="D4" s="88" t="s">
        <v>74</v>
      </c>
      <c r="E4" s="88" t="s">
        <v>75</v>
      </c>
      <c r="F4" s="88" t="s">
        <v>76</v>
      </c>
      <c r="G4" s="88" t="s">
        <v>77</v>
      </c>
      <c r="H4" s="88" t="s">
        <v>4</v>
      </c>
      <c r="I4" s="88" t="s">
        <v>5</v>
      </c>
      <c r="J4" s="99" t="s">
        <v>6</v>
      </c>
      <c r="K4" s="100"/>
      <c r="L4" s="101" t="s">
        <v>52</v>
      </c>
      <c r="M4" s="102"/>
      <c r="N4" s="102"/>
      <c r="O4" s="103"/>
      <c r="P4" s="104" t="s">
        <v>53</v>
      </c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36" x14ac:dyDescent="0.2">
      <c r="A5" s="89"/>
      <c r="B5" s="89"/>
      <c r="C5" s="89"/>
      <c r="D5" s="89"/>
      <c r="E5" s="89"/>
      <c r="F5" s="89"/>
      <c r="G5" s="89"/>
      <c r="H5" s="89"/>
      <c r="I5" s="89"/>
      <c r="J5" s="88" t="s">
        <v>7</v>
      </c>
      <c r="K5" s="88" t="s">
        <v>8</v>
      </c>
      <c r="L5" s="16" t="s">
        <v>41</v>
      </c>
      <c r="M5" s="16" t="s">
        <v>42</v>
      </c>
      <c r="N5" s="16" t="s">
        <v>43</v>
      </c>
      <c r="O5" s="17" t="s">
        <v>44</v>
      </c>
      <c r="P5" s="91" t="s">
        <v>41</v>
      </c>
      <c r="Q5" s="92"/>
      <c r="R5" s="92"/>
      <c r="S5" s="92"/>
      <c r="T5" s="93"/>
      <c r="U5" s="91" t="s">
        <v>42</v>
      </c>
      <c r="V5" s="92"/>
      <c r="W5" s="92"/>
      <c r="X5" s="92"/>
      <c r="Y5" s="93"/>
      <c r="Z5" s="91" t="s">
        <v>43</v>
      </c>
      <c r="AA5" s="92"/>
      <c r="AB5" s="92"/>
      <c r="AC5" s="92"/>
      <c r="AD5" s="93"/>
      <c r="AE5" s="91" t="s">
        <v>44</v>
      </c>
      <c r="AF5" s="92"/>
      <c r="AG5" s="92"/>
      <c r="AH5" s="92"/>
      <c r="AI5" s="93"/>
    </row>
    <row r="6" spans="1:35" ht="63" x14ac:dyDescent="0.2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18" t="s">
        <v>9</v>
      </c>
      <c r="M6" s="18" t="s">
        <v>9</v>
      </c>
      <c r="N6" s="18" t="s">
        <v>9</v>
      </c>
      <c r="O6" s="19" t="s">
        <v>9</v>
      </c>
      <c r="P6" s="11" t="s">
        <v>54</v>
      </c>
      <c r="Q6" s="11" t="s">
        <v>55</v>
      </c>
      <c r="R6" s="11" t="s">
        <v>56</v>
      </c>
      <c r="S6" s="12" t="s">
        <v>57</v>
      </c>
      <c r="T6" s="12" t="s">
        <v>58</v>
      </c>
      <c r="U6" s="11" t="s">
        <v>54</v>
      </c>
      <c r="V6" s="11" t="s">
        <v>55</v>
      </c>
      <c r="W6" s="11" t="s">
        <v>56</v>
      </c>
      <c r="X6" s="12" t="s">
        <v>57</v>
      </c>
      <c r="Y6" s="12" t="s">
        <v>58</v>
      </c>
      <c r="Z6" s="11" t="s">
        <v>54</v>
      </c>
      <c r="AA6" s="11" t="s">
        <v>55</v>
      </c>
      <c r="AB6" s="24" t="s">
        <v>56</v>
      </c>
      <c r="AC6" s="12" t="s">
        <v>57</v>
      </c>
      <c r="AD6" s="12" t="s">
        <v>58</v>
      </c>
      <c r="AE6" s="11" t="s">
        <v>54</v>
      </c>
      <c r="AF6" s="11" t="s">
        <v>55</v>
      </c>
      <c r="AG6" s="11" t="s">
        <v>56</v>
      </c>
      <c r="AH6" s="12" t="s">
        <v>57</v>
      </c>
      <c r="AI6" s="12" t="s">
        <v>58</v>
      </c>
    </row>
    <row r="7" spans="1:35" s="7" customFormat="1" ht="94.5" x14ac:dyDescent="0.2">
      <c r="A7" s="94" t="s">
        <v>68</v>
      </c>
      <c r="B7" s="94" t="s">
        <v>78</v>
      </c>
      <c r="C7" s="97" t="s">
        <v>79</v>
      </c>
      <c r="D7" s="26" t="s">
        <v>80</v>
      </c>
      <c r="E7" s="26" t="s">
        <v>81</v>
      </c>
      <c r="F7" s="27" t="s">
        <v>82</v>
      </c>
      <c r="G7" s="26" t="s">
        <v>83</v>
      </c>
      <c r="H7" s="26" t="s">
        <v>84</v>
      </c>
      <c r="I7" s="26" t="s">
        <v>85</v>
      </c>
      <c r="J7" s="28">
        <v>44958</v>
      </c>
      <c r="K7" s="29">
        <v>45015</v>
      </c>
      <c r="L7" s="30">
        <v>1</v>
      </c>
      <c r="M7" s="30">
        <v>0</v>
      </c>
      <c r="N7" s="30">
        <v>0</v>
      </c>
      <c r="O7" s="26">
        <v>0</v>
      </c>
      <c r="P7" s="14">
        <v>0.01</v>
      </c>
      <c r="Q7" s="14">
        <v>1</v>
      </c>
      <c r="R7" s="35" t="s">
        <v>86</v>
      </c>
      <c r="S7" s="36"/>
      <c r="T7" s="35"/>
      <c r="U7" s="14"/>
      <c r="V7" s="14"/>
      <c r="W7" s="35"/>
      <c r="X7" s="36"/>
      <c r="Y7" s="35"/>
      <c r="Z7" s="37"/>
      <c r="AA7" s="14"/>
      <c r="AB7" s="47"/>
      <c r="AC7" s="39"/>
      <c r="AD7" s="38"/>
      <c r="AE7" s="14"/>
      <c r="AF7" s="14"/>
      <c r="AG7" s="40"/>
      <c r="AH7" s="36"/>
      <c r="AI7" s="45"/>
    </row>
    <row r="8" spans="1:35" s="7" customFormat="1" ht="157.5" x14ac:dyDescent="0.2">
      <c r="A8" s="95"/>
      <c r="B8" s="95"/>
      <c r="C8" s="98"/>
      <c r="D8" s="26" t="s">
        <v>87</v>
      </c>
      <c r="E8" s="26" t="s">
        <v>88</v>
      </c>
      <c r="F8" s="27">
        <v>1</v>
      </c>
      <c r="G8" s="26" t="s">
        <v>89</v>
      </c>
      <c r="H8" s="26" t="s">
        <v>90</v>
      </c>
      <c r="I8" s="26" t="s">
        <v>91</v>
      </c>
      <c r="J8" s="28">
        <v>45017</v>
      </c>
      <c r="K8" s="29">
        <v>45291</v>
      </c>
      <c r="L8" s="31">
        <v>0</v>
      </c>
      <c r="M8" s="31">
        <v>0.33329999999999999</v>
      </c>
      <c r="N8" s="31">
        <v>0.33329999999999999</v>
      </c>
      <c r="O8" s="34">
        <v>0.33329999999999999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42"/>
      <c r="AA8" s="14"/>
      <c r="AB8" s="48"/>
      <c r="AC8" s="43"/>
      <c r="AD8" s="43"/>
      <c r="AE8" s="14"/>
      <c r="AF8" s="14"/>
      <c r="AG8" s="40"/>
      <c r="AH8" s="36"/>
      <c r="AI8" s="45"/>
    </row>
    <row r="9" spans="1:35" s="7" customFormat="1" ht="126" x14ac:dyDescent="0.25">
      <c r="A9" s="95"/>
      <c r="B9" s="95"/>
      <c r="C9" s="98"/>
      <c r="D9" s="26" t="s">
        <v>92</v>
      </c>
      <c r="E9" s="26" t="s">
        <v>93</v>
      </c>
      <c r="F9" s="32">
        <v>0.35</v>
      </c>
      <c r="G9" s="27" t="s">
        <v>94</v>
      </c>
      <c r="H9" s="26" t="s">
        <v>95</v>
      </c>
      <c r="I9" s="26" t="s">
        <v>91</v>
      </c>
      <c r="J9" s="28">
        <v>45017</v>
      </c>
      <c r="K9" s="29">
        <v>45291</v>
      </c>
      <c r="L9" s="31">
        <v>0</v>
      </c>
      <c r="M9" s="31">
        <v>0.11600000000000001</v>
      </c>
      <c r="N9" s="31">
        <v>0.11600000000000001</v>
      </c>
      <c r="O9" s="31">
        <v>0.11600000000000001</v>
      </c>
      <c r="P9" s="14"/>
      <c r="Q9" s="14"/>
      <c r="R9" s="14"/>
      <c r="S9" s="14"/>
      <c r="T9" s="14"/>
      <c r="U9" s="14"/>
      <c r="V9" s="14"/>
      <c r="W9" s="49"/>
      <c r="X9" s="41"/>
      <c r="Y9" s="50"/>
      <c r="Z9" s="42"/>
      <c r="AA9" s="14"/>
      <c r="AB9" s="51"/>
      <c r="AC9" s="44"/>
      <c r="AD9" s="43"/>
      <c r="AE9" s="14"/>
      <c r="AF9" s="14"/>
      <c r="AG9" s="40"/>
      <c r="AH9" s="36"/>
      <c r="AI9" s="45"/>
    </row>
    <row r="10" spans="1:35" s="7" customFormat="1" ht="126" x14ac:dyDescent="0.25">
      <c r="A10" s="95"/>
      <c r="B10" s="95"/>
      <c r="C10" s="98"/>
      <c r="D10" s="26" t="s">
        <v>96</v>
      </c>
      <c r="E10" s="26" t="s">
        <v>93</v>
      </c>
      <c r="F10" s="27">
        <v>0.35</v>
      </c>
      <c r="G10" s="27" t="s">
        <v>97</v>
      </c>
      <c r="H10" s="26" t="s">
        <v>95</v>
      </c>
      <c r="I10" s="26" t="s">
        <v>91</v>
      </c>
      <c r="J10" s="28">
        <v>45017</v>
      </c>
      <c r="K10" s="29">
        <v>45291</v>
      </c>
      <c r="L10" s="31">
        <v>0</v>
      </c>
      <c r="M10" s="31">
        <v>0.11600000000000001</v>
      </c>
      <c r="N10" s="31">
        <v>0.11600000000000001</v>
      </c>
      <c r="O10" s="31">
        <v>0.11600000000000001</v>
      </c>
      <c r="P10" s="14"/>
      <c r="Q10" s="14"/>
      <c r="R10" s="14"/>
      <c r="S10" s="14"/>
      <c r="T10" s="14"/>
      <c r="U10" s="14"/>
      <c r="V10" s="14"/>
      <c r="W10" s="49"/>
      <c r="X10" s="41"/>
      <c r="Y10" s="52"/>
      <c r="Z10" s="42"/>
      <c r="AA10" s="14"/>
      <c r="AB10" s="51"/>
      <c r="AC10" s="44"/>
      <c r="AD10" s="43"/>
      <c r="AE10" s="14"/>
      <c r="AF10" s="14"/>
      <c r="AG10" s="40"/>
      <c r="AH10" s="36"/>
      <c r="AI10" s="40"/>
    </row>
    <row r="11" spans="1:35" s="7" customFormat="1" ht="126" x14ac:dyDescent="0.25">
      <c r="A11" s="95"/>
      <c r="B11" s="95"/>
      <c r="C11" s="98"/>
      <c r="D11" s="26" t="s">
        <v>98</v>
      </c>
      <c r="E11" s="26" t="s">
        <v>93</v>
      </c>
      <c r="F11" s="27">
        <v>0.35</v>
      </c>
      <c r="G11" s="27" t="s">
        <v>99</v>
      </c>
      <c r="H11" s="26" t="s">
        <v>95</v>
      </c>
      <c r="I11" s="26" t="s">
        <v>91</v>
      </c>
      <c r="J11" s="28">
        <v>45017</v>
      </c>
      <c r="K11" s="29">
        <v>45291</v>
      </c>
      <c r="L11" s="31">
        <v>0</v>
      </c>
      <c r="M11" s="31">
        <v>0.11600000000000001</v>
      </c>
      <c r="N11" s="31">
        <v>0.11600000000000001</v>
      </c>
      <c r="O11" s="31">
        <v>0.11600000000000001</v>
      </c>
      <c r="P11" s="14"/>
      <c r="Q11" s="14"/>
      <c r="R11" s="14"/>
      <c r="S11" s="14"/>
      <c r="T11" s="14"/>
      <c r="U11" s="14"/>
      <c r="V11" s="14"/>
      <c r="W11" s="49"/>
      <c r="X11" s="41"/>
      <c r="Y11" s="53"/>
      <c r="Z11" s="42"/>
      <c r="AA11" s="14"/>
      <c r="AB11" s="51"/>
      <c r="AC11" s="44"/>
      <c r="AD11" s="43"/>
      <c r="AE11" s="14"/>
      <c r="AF11" s="14"/>
      <c r="AG11" s="40"/>
      <c r="AH11" s="36"/>
      <c r="AI11" s="40"/>
    </row>
    <row r="12" spans="1:35" s="7" customFormat="1" ht="180" x14ac:dyDescent="0.25">
      <c r="A12" s="95"/>
      <c r="B12" s="95"/>
      <c r="C12" s="98"/>
      <c r="D12" s="26" t="s">
        <v>100</v>
      </c>
      <c r="E12" s="26" t="s">
        <v>101</v>
      </c>
      <c r="F12" s="27" t="s">
        <v>102</v>
      </c>
      <c r="G12" s="27" t="s">
        <v>103</v>
      </c>
      <c r="H12" s="26" t="s">
        <v>104</v>
      </c>
      <c r="I12" s="26" t="s">
        <v>85</v>
      </c>
      <c r="J12" s="28">
        <v>45047</v>
      </c>
      <c r="K12" s="29">
        <v>45291</v>
      </c>
      <c r="L12" s="33" t="s">
        <v>105</v>
      </c>
      <c r="M12" s="33" t="s">
        <v>106</v>
      </c>
      <c r="N12" s="33" t="s">
        <v>105</v>
      </c>
      <c r="O12" s="26" t="s">
        <v>106</v>
      </c>
      <c r="P12" s="46">
        <v>1</v>
      </c>
      <c r="Q12" s="14">
        <v>1</v>
      </c>
      <c r="R12" s="64" t="s">
        <v>107</v>
      </c>
      <c r="S12" s="36"/>
      <c r="T12" s="35"/>
      <c r="U12" s="46"/>
      <c r="V12" s="14"/>
      <c r="W12" s="35"/>
      <c r="X12" s="41"/>
      <c r="Y12" s="35"/>
      <c r="Z12" s="42"/>
      <c r="AA12" s="14"/>
      <c r="AB12" s="54"/>
      <c r="AC12" s="44"/>
      <c r="AD12" s="55"/>
      <c r="AE12" s="14"/>
      <c r="AF12" s="14"/>
      <c r="AG12" s="40"/>
      <c r="AH12" s="36"/>
      <c r="AI12" s="45"/>
    </row>
    <row r="13" spans="1:35" s="7" customFormat="1" ht="135" x14ac:dyDescent="0.25">
      <c r="A13" s="95"/>
      <c r="B13" s="95"/>
      <c r="C13" s="98"/>
      <c r="D13" s="26" t="s">
        <v>108</v>
      </c>
      <c r="E13" s="26" t="s">
        <v>109</v>
      </c>
      <c r="F13" s="27" t="s">
        <v>110</v>
      </c>
      <c r="G13" s="27" t="s">
        <v>111</v>
      </c>
      <c r="H13" s="26" t="s">
        <v>104</v>
      </c>
      <c r="I13" s="26" t="s">
        <v>85</v>
      </c>
      <c r="J13" s="28">
        <v>45047</v>
      </c>
      <c r="K13" s="29">
        <v>45291</v>
      </c>
      <c r="L13" s="33" t="s">
        <v>105</v>
      </c>
      <c r="M13" s="33" t="s">
        <v>106</v>
      </c>
      <c r="N13" s="33" t="s">
        <v>105</v>
      </c>
      <c r="O13" s="26" t="s">
        <v>106</v>
      </c>
      <c r="P13" s="46">
        <v>1</v>
      </c>
      <c r="Q13" s="14">
        <v>1</v>
      </c>
      <c r="R13" s="65" t="s">
        <v>112</v>
      </c>
      <c r="S13" s="36"/>
      <c r="T13" s="35"/>
      <c r="U13" s="14"/>
      <c r="V13" s="14"/>
      <c r="W13" s="35"/>
      <c r="X13" s="41"/>
      <c r="Y13" s="35"/>
      <c r="Z13" s="42"/>
      <c r="AA13" s="20"/>
      <c r="AB13" s="56"/>
      <c r="AC13" s="44"/>
      <c r="AD13" s="43"/>
      <c r="AE13" s="14"/>
      <c r="AF13" s="14"/>
      <c r="AG13" s="40"/>
      <c r="AH13" s="36"/>
      <c r="AI13" s="45"/>
    </row>
    <row r="14" spans="1:35" s="7" customFormat="1" ht="94.5" x14ac:dyDescent="0.2">
      <c r="A14" s="95"/>
      <c r="B14" s="95"/>
      <c r="C14" s="98"/>
      <c r="D14" s="26" t="s">
        <v>113</v>
      </c>
      <c r="E14" s="26" t="s">
        <v>114</v>
      </c>
      <c r="F14" s="27">
        <v>1</v>
      </c>
      <c r="G14" s="26" t="s">
        <v>115</v>
      </c>
      <c r="H14" s="26" t="s">
        <v>116</v>
      </c>
      <c r="I14" s="26" t="s">
        <v>91</v>
      </c>
      <c r="J14" s="28">
        <v>44593</v>
      </c>
      <c r="K14" s="28">
        <v>44926</v>
      </c>
      <c r="L14" s="27">
        <v>1</v>
      </c>
      <c r="M14" s="27">
        <v>1</v>
      </c>
      <c r="N14" s="27">
        <v>1</v>
      </c>
      <c r="O14" s="34">
        <v>1</v>
      </c>
      <c r="P14" s="14"/>
      <c r="Q14" s="14"/>
      <c r="R14" s="35"/>
      <c r="S14" s="36"/>
      <c r="T14" s="35"/>
      <c r="U14" s="14"/>
      <c r="V14" s="14"/>
      <c r="W14" s="35"/>
      <c r="X14" s="41"/>
      <c r="Y14" s="35"/>
      <c r="Z14" s="57"/>
      <c r="AA14" s="21"/>
      <c r="AB14" s="54"/>
      <c r="AC14" s="58"/>
      <c r="AD14" s="43"/>
      <c r="AE14" s="14"/>
      <c r="AF14" s="14"/>
      <c r="AG14" s="40"/>
      <c r="AH14" s="36"/>
      <c r="AI14" s="59"/>
    </row>
    <row r="15" spans="1:35" s="7" customFormat="1" ht="93" customHeight="1" x14ac:dyDescent="0.2">
      <c r="A15" s="95"/>
      <c r="B15" s="95"/>
      <c r="C15" s="98"/>
      <c r="D15" s="26" t="s">
        <v>117</v>
      </c>
      <c r="E15" s="26" t="s">
        <v>118</v>
      </c>
      <c r="F15" s="27">
        <v>1</v>
      </c>
      <c r="G15" s="26" t="s">
        <v>118</v>
      </c>
      <c r="H15" s="26" t="s">
        <v>119</v>
      </c>
      <c r="I15" s="26" t="s">
        <v>85</v>
      </c>
      <c r="J15" s="28">
        <v>44927</v>
      </c>
      <c r="K15" s="28">
        <v>45015</v>
      </c>
      <c r="L15" s="27">
        <v>1</v>
      </c>
      <c r="M15" s="27">
        <v>0</v>
      </c>
      <c r="N15" s="27">
        <v>0</v>
      </c>
      <c r="O15" s="34">
        <v>0</v>
      </c>
      <c r="P15" s="14">
        <v>1</v>
      </c>
      <c r="Q15" s="14">
        <v>1</v>
      </c>
      <c r="R15" s="14" t="s">
        <v>120</v>
      </c>
      <c r="S15" s="14"/>
      <c r="T15" s="14"/>
      <c r="U15" s="14"/>
      <c r="V15" s="14"/>
      <c r="W15" s="14"/>
      <c r="X15" s="14"/>
      <c r="Y15" s="14"/>
      <c r="Z15" s="42"/>
      <c r="AA15" s="22"/>
      <c r="AB15" s="14"/>
      <c r="AC15" s="44"/>
      <c r="AD15" s="44"/>
      <c r="AE15" s="14"/>
      <c r="AF15" s="14"/>
      <c r="AG15" s="40"/>
      <c r="AH15" s="36"/>
      <c r="AI15" s="36"/>
    </row>
    <row r="16" spans="1:35" s="7" customFormat="1" ht="126.75" customHeight="1" x14ac:dyDescent="0.2">
      <c r="A16" s="96"/>
      <c r="B16" s="96"/>
      <c r="C16" s="98"/>
      <c r="D16" s="26" t="s">
        <v>121</v>
      </c>
      <c r="E16" s="26" t="s">
        <v>122</v>
      </c>
      <c r="F16" s="27">
        <v>0.9</v>
      </c>
      <c r="G16" s="26" t="s">
        <v>123</v>
      </c>
      <c r="H16" s="26" t="s">
        <v>124</v>
      </c>
      <c r="I16" s="26" t="s">
        <v>125</v>
      </c>
      <c r="J16" s="28">
        <v>45017</v>
      </c>
      <c r="K16" s="28">
        <v>45291</v>
      </c>
      <c r="L16" s="31">
        <v>0</v>
      </c>
      <c r="M16" s="32">
        <v>0.3</v>
      </c>
      <c r="N16" s="32">
        <v>0.3</v>
      </c>
      <c r="O16" s="34">
        <v>0.3</v>
      </c>
      <c r="P16" s="14">
        <v>0.17</v>
      </c>
      <c r="Q16" s="14">
        <v>1</v>
      </c>
      <c r="R16" s="35" t="s">
        <v>126</v>
      </c>
      <c r="S16" s="36"/>
      <c r="T16" s="35"/>
      <c r="U16" s="14"/>
      <c r="V16" s="14"/>
      <c r="W16" s="35"/>
      <c r="X16" s="41"/>
      <c r="Y16" s="35"/>
      <c r="Z16" s="42"/>
      <c r="AA16" s="14"/>
      <c r="AB16" s="54"/>
      <c r="AC16" s="44"/>
      <c r="AD16" s="43"/>
      <c r="AE16" s="14"/>
      <c r="AF16" s="14"/>
      <c r="AG16" s="40"/>
      <c r="AH16" s="36"/>
      <c r="AI16" s="45"/>
    </row>
  </sheetData>
  <mergeCells count="21">
    <mergeCell ref="Z5:AD5"/>
    <mergeCell ref="AE5:AI5"/>
    <mergeCell ref="A7:A16"/>
    <mergeCell ref="B7:B16"/>
    <mergeCell ref="C7:C16"/>
    <mergeCell ref="G4:G6"/>
    <mergeCell ref="H4:H6"/>
    <mergeCell ref="I4:I6"/>
    <mergeCell ref="J4:K4"/>
    <mergeCell ref="L4:O4"/>
    <mergeCell ref="P4:AI4"/>
    <mergeCell ref="J5:J6"/>
    <mergeCell ref="K5:K6"/>
    <mergeCell ref="P5:T5"/>
    <mergeCell ref="U5:Y5"/>
    <mergeCell ref="A4:A6"/>
    <mergeCell ref="B4:B6"/>
    <mergeCell ref="C4:C6"/>
    <mergeCell ref="D4:D6"/>
    <mergeCell ref="E4:E6"/>
    <mergeCell ref="F4:F6"/>
  </mergeCells>
  <dataValidations count="2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R7 R16 R14" xr:uid="{CDB9A46D-5818-4A5D-AE4A-103879BC13EC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H7:AH16 X7 S7 S12:S14 X9:X14 X16 S16" xr:uid="{D09509A0-0D15-4465-A677-B5F4B2095B26}">
      <formula1>$S$2:$S$3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619B-077D-4CB3-B58C-ED48A091B836}">
  <sheetPr>
    <tabColor theme="0"/>
  </sheetPr>
  <dimension ref="A3:Z20"/>
  <sheetViews>
    <sheetView showGridLines="0" tabSelected="1" zoomScale="60" zoomScaleNormal="60" workbookViewId="0">
      <pane ySplit="3" topLeftCell="A4" activePane="bottomLeft" state="frozen"/>
      <selection activeCell="G1" sqref="G1"/>
      <selection pane="bottomLeft" activeCell="F8" sqref="F8"/>
    </sheetView>
  </sheetViews>
  <sheetFormatPr baseColWidth="10" defaultColWidth="11.42578125" defaultRowHeight="15" x14ac:dyDescent="0.2"/>
  <cols>
    <col min="1" max="3" width="28.28515625" customWidth="1"/>
    <col min="4" max="4" width="45.140625" hidden="1" customWidth="1"/>
    <col min="5" max="5" width="36.28515625" customWidth="1"/>
    <col min="6" max="7" width="35.7109375" customWidth="1"/>
    <col min="8" max="8" width="25.140625" customWidth="1"/>
    <col min="9" max="9" width="23.85546875" customWidth="1"/>
    <col min="10" max="10" width="17.7109375" customWidth="1"/>
    <col min="11" max="14" width="12.85546875" customWidth="1"/>
    <col min="15" max="15" width="18.42578125" style="13" customWidth="1"/>
    <col min="16" max="16" width="17" style="13" customWidth="1"/>
    <col min="17" max="17" width="63.28515625" style="13" customWidth="1"/>
    <col min="18" max="18" width="16.7109375" style="13" customWidth="1"/>
    <col min="19" max="19" width="11.42578125" style="13" customWidth="1"/>
    <col min="20" max="20" width="48" style="13" customWidth="1"/>
    <col min="21" max="21" width="19.42578125" style="13" customWidth="1"/>
    <col min="22" max="22" width="16" style="13" customWidth="1"/>
    <col min="23" max="23" width="60.42578125" style="13" customWidth="1"/>
    <col min="24" max="24" width="7.28515625" style="13" customWidth="1"/>
    <col min="25" max="25" width="21.42578125" style="13" customWidth="1"/>
    <col min="26" max="26" width="69.7109375" style="13" customWidth="1"/>
  </cols>
  <sheetData>
    <row r="3" spans="1:26" s="7" customFormat="1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9">
        <v>5000</v>
      </c>
      <c r="R3" s="10"/>
      <c r="S3" s="10"/>
      <c r="T3" s="10"/>
      <c r="U3" s="10"/>
      <c r="V3" s="10"/>
      <c r="W3" s="10"/>
      <c r="X3" s="10"/>
      <c r="Y3" s="10"/>
      <c r="Z3" s="10"/>
    </row>
    <row r="4" spans="1:26" ht="36.75" customHeight="1" x14ac:dyDescent="0.2">
      <c r="A4" s="112" t="s">
        <v>50</v>
      </c>
      <c r="B4" s="112" t="s">
        <v>51</v>
      </c>
      <c r="C4" s="112" t="s">
        <v>0</v>
      </c>
      <c r="D4" s="112" t="s">
        <v>1</v>
      </c>
      <c r="E4" s="118" t="s">
        <v>2</v>
      </c>
      <c r="F4" s="112" t="s">
        <v>3</v>
      </c>
      <c r="G4" s="112" t="s">
        <v>4</v>
      </c>
      <c r="H4" s="112" t="s">
        <v>5</v>
      </c>
      <c r="I4" s="113" t="s">
        <v>6</v>
      </c>
      <c r="J4" s="113"/>
      <c r="K4" s="114" t="s">
        <v>52</v>
      </c>
      <c r="L4" s="115"/>
      <c r="M4" s="115"/>
      <c r="N4" s="116"/>
      <c r="O4" s="111" t="s">
        <v>53</v>
      </c>
      <c r="P4" s="117"/>
      <c r="Q4" s="117"/>
      <c r="R4" s="111"/>
      <c r="S4" s="111"/>
      <c r="T4" s="111"/>
      <c r="U4" s="111"/>
      <c r="V4" s="111"/>
      <c r="W4" s="111"/>
      <c r="X4" s="111"/>
      <c r="Y4" s="111"/>
      <c r="Z4" s="111"/>
    </row>
    <row r="5" spans="1:26" ht="78" customHeight="1" x14ac:dyDescent="0.2">
      <c r="A5" s="112"/>
      <c r="B5" s="112"/>
      <c r="C5" s="112"/>
      <c r="D5" s="112"/>
      <c r="E5" s="120"/>
      <c r="F5" s="112"/>
      <c r="G5" s="112"/>
      <c r="H5" s="112"/>
      <c r="I5" s="118" t="s">
        <v>7</v>
      </c>
      <c r="J5" s="118" t="s">
        <v>8</v>
      </c>
      <c r="K5" s="86" t="s">
        <v>41</v>
      </c>
      <c r="L5" s="86" t="s">
        <v>42</v>
      </c>
      <c r="M5" s="86" t="s">
        <v>43</v>
      </c>
      <c r="N5" s="87" t="s">
        <v>44</v>
      </c>
      <c r="O5" s="111" t="s">
        <v>41</v>
      </c>
      <c r="P5" s="111"/>
      <c r="Q5" s="111"/>
      <c r="R5" s="111" t="s">
        <v>42</v>
      </c>
      <c r="S5" s="111"/>
      <c r="T5" s="111"/>
      <c r="U5" s="111" t="s">
        <v>43</v>
      </c>
      <c r="V5" s="111"/>
      <c r="W5" s="111"/>
      <c r="X5" s="111" t="s">
        <v>44</v>
      </c>
      <c r="Y5" s="111"/>
      <c r="Z5" s="111"/>
    </row>
    <row r="6" spans="1:26" ht="63" x14ac:dyDescent="0.2">
      <c r="A6" s="112"/>
      <c r="B6" s="112"/>
      <c r="C6" s="112"/>
      <c r="D6" s="112"/>
      <c r="E6" s="119"/>
      <c r="F6" s="112"/>
      <c r="G6" s="112"/>
      <c r="H6" s="112"/>
      <c r="I6" s="119"/>
      <c r="J6" s="119"/>
      <c r="K6" s="69" t="s">
        <v>9</v>
      </c>
      <c r="L6" s="69" t="s">
        <v>9</v>
      </c>
      <c r="M6" s="69" t="s">
        <v>9</v>
      </c>
      <c r="N6" s="83" t="s">
        <v>9</v>
      </c>
      <c r="O6" s="84" t="s">
        <v>54</v>
      </c>
      <c r="P6" s="84" t="s">
        <v>55</v>
      </c>
      <c r="Q6" s="84" t="s">
        <v>56</v>
      </c>
      <c r="R6" s="84" t="s">
        <v>54</v>
      </c>
      <c r="S6" s="84" t="s">
        <v>55</v>
      </c>
      <c r="T6" s="84" t="s">
        <v>56</v>
      </c>
      <c r="U6" s="84" t="s">
        <v>54</v>
      </c>
      <c r="V6" s="84" t="s">
        <v>55</v>
      </c>
      <c r="W6" s="84" t="s">
        <v>56</v>
      </c>
      <c r="X6" s="84" t="s">
        <v>54</v>
      </c>
      <c r="Y6" s="84" t="s">
        <v>55</v>
      </c>
      <c r="Z6" s="84" t="s">
        <v>56</v>
      </c>
    </row>
    <row r="7" spans="1:26" s="7" customFormat="1" ht="118.5" customHeight="1" x14ac:dyDescent="0.2">
      <c r="A7" s="107" t="s">
        <v>10</v>
      </c>
      <c r="B7" s="107" t="s">
        <v>69</v>
      </c>
      <c r="C7" s="107" t="s">
        <v>11</v>
      </c>
      <c r="D7" s="107" t="s">
        <v>12</v>
      </c>
      <c r="E7" s="37" t="s">
        <v>13</v>
      </c>
      <c r="F7" s="36" t="s">
        <v>14</v>
      </c>
      <c r="G7" s="36" t="s">
        <v>59</v>
      </c>
      <c r="H7" s="36" t="s">
        <v>45</v>
      </c>
      <c r="I7" s="71">
        <v>45293</v>
      </c>
      <c r="J7" s="72">
        <v>45381</v>
      </c>
      <c r="K7" s="73">
        <v>100</v>
      </c>
      <c r="L7" s="73"/>
      <c r="M7" s="73"/>
      <c r="N7" s="36"/>
      <c r="O7" s="22"/>
      <c r="P7" s="22"/>
      <c r="Q7" s="80"/>
      <c r="R7" s="22"/>
      <c r="S7" s="22"/>
      <c r="T7" s="81"/>
      <c r="U7" s="62"/>
      <c r="V7" s="22"/>
      <c r="W7" s="82"/>
      <c r="X7" s="62"/>
      <c r="Y7" s="22"/>
      <c r="Z7" s="82"/>
    </row>
    <row r="8" spans="1:26" s="7" customFormat="1" ht="118.5" customHeight="1" x14ac:dyDescent="0.2">
      <c r="A8" s="107"/>
      <c r="B8" s="107"/>
      <c r="C8" s="107"/>
      <c r="D8" s="107"/>
      <c r="E8" s="37" t="s">
        <v>60</v>
      </c>
      <c r="F8" s="36" t="s">
        <v>15</v>
      </c>
      <c r="G8" s="36" t="s">
        <v>61</v>
      </c>
      <c r="H8" s="36" t="s">
        <v>35</v>
      </c>
      <c r="I8" s="71">
        <v>45383</v>
      </c>
      <c r="J8" s="72">
        <v>45657</v>
      </c>
      <c r="K8" s="74"/>
      <c r="L8" s="74">
        <v>0.3</v>
      </c>
      <c r="M8" s="74">
        <v>0.4</v>
      </c>
      <c r="N8" s="74">
        <v>0.3</v>
      </c>
      <c r="O8" s="14"/>
      <c r="P8" s="14"/>
      <c r="Q8" s="14"/>
      <c r="R8" s="14"/>
      <c r="S8" s="14"/>
      <c r="T8" s="48"/>
      <c r="U8" s="42"/>
      <c r="V8" s="14"/>
      <c r="W8" s="48"/>
      <c r="X8" s="14"/>
      <c r="Y8" s="14"/>
      <c r="Z8" s="40"/>
    </row>
    <row r="9" spans="1:26" s="7" customFormat="1" ht="118.5" customHeight="1" x14ac:dyDescent="0.25">
      <c r="A9" s="107"/>
      <c r="B9" s="107"/>
      <c r="C9" s="107"/>
      <c r="D9" s="107"/>
      <c r="E9" s="75" t="s">
        <v>70</v>
      </c>
      <c r="F9" s="37" t="s">
        <v>16</v>
      </c>
      <c r="G9" s="36" t="s">
        <v>62</v>
      </c>
      <c r="H9" s="36" t="s">
        <v>17</v>
      </c>
      <c r="I9" s="72">
        <v>45381</v>
      </c>
      <c r="J9" s="72">
        <v>45657</v>
      </c>
      <c r="K9" s="74">
        <v>0.25</v>
      </c>
      <c r="L9" s="74">
        <v>0.25</v>
      </c>
      <c r="M9" s="74">
        <v>0.25</v>
      </c>
      <c r="N9" s="76">
        <v>0.25</v>
      </c>
      <c r="O9" s="14"/>
      <c r="P9" s="14"/>
      <c r="Q9" s="14"/>
      <c r="R9" s="14"/>
      <c r="S9" s="14"/>
      <c r="T9" s="36"/>
      <c r="U9" s="42"/>
      <c r="V9" s="14"/>
      <c r="W9" s="51"/>
      <c r="X9" s="42"/>
      <c r="Y9" s="14"/>
      <c r="Z9" s="40"/>
    </row>
    <row r="10" spans="1:26" s="7" customFormat="1" ht="118.5" customHeight="1" x14ac:dyDescent="0.2">
      <c r="A10" s="107" t="s">
        <v>18</v>
      </c>
      <c r="B10" s="107" t="s">
        <v>71</v>
      </c>
      <c r="C10" s="108" t="s">
        <v>19</v>
      </c>
      <c r="D10" s="107" t="s">
        <v>20</v>
      </c>
      <c r="E10" s="60" t="s">
        <v>63</v>
      </c>
      <c r="F10" s="60" t="s">
        <v>21</v>
      </c>
      <c r="G10" s="36" t="s">
        <v>59</v>
      </c>
      <c r="H10" s="36" t="s">
        <v>45</v>
      </c>
      <c r="I10" s="71">
        <v>45292</v>
      </c>
      <c r="J10" s="72">
        <v>45382</v>
      </c>
      <c r="K10" s="74">
        <v>1</v>
      </c>
      <c r="L10" s="74"/>
      <c r="M10" s="74"/>
      <c r="N10" s="76"/>
      <c r="O10" s="14"/>
      <c r="P10" s="14"/>
      <c r="Q10" s="14"/>
      <c r="R10" s="14"/>
      <c r="S10" s="14"/>
      <c r="T10" s="40"/>
      <c r="U10" s="42"/>
      <c r="V10" s="14"/>
      <c r="W10" s="54"/>
      <c r="X10" s="42"/>
      <c r="Y10" s="14"/>
      <c r="Z10" s="40"/>
    </row>
    <row r="11" spans="1:26" s="7" customFormat="1" ht="118.5" customHeight="1" x14ac:dyDescent="0.2">
      <c r="A11" s="107"/>
      <c r="B11" s="107"/>
      <c r="C11" s="108"/>
      <c r="D11" s="107"/>
      <c r="E11" s="60" t="s">
        <v>22</v>
      </c>
      <c r="F11" s="60" t="s">
        <v>15</v>
      </c>
      <c r="G11" s="36" t="s">
        <v>61</v>
      </c>
      <c r="H11" s="36" t="s">
        <v>35</v>
      </c>
      <c r="I11" s="71">
        <v>45383</v>
      </c>
      <c r="J11" s="72">
        <v>45657</v>
      </c>
      <c r="K11" s="74"/>
      <c r="L11" s="74">
        <v>0.3</v>
      </c>
      <c r="M11" s="74">
        <v>0.4</v>
      </c>
      <c r="N11" s="74">
        <v>0.3</v>
      </c>
      <c r="O11" s="14"/>
      <c r="P11" s="14"/>
      <c r="Q11" s="14"/>
      <c r="R11" s="14"/>
      <c r="S11" s="14"/>
      <c r="T11" s="40"/>
      <c r="U11" s="42"/>
      <c r="V11" s="14"/>
      <c r="W11" s="85"/>
      <c r="X11" s="42"/>
      <c r="Y11" s="14"/>
      <c r="Z11" s="40"/>
    </row>
    <row r="12" spans="1:26" s="7" customFormat="1" ht="118.5" customHeight="1" x14ac:dyDescent="0.2">
      <c r="A12" s="107"/>
      <c r="B12" s="107"/>
      <c r="C12" s="108" t="s">
        <v>23</v>
      </c>
      <c r="D12" s="107"/>
      <c r="E12" s="60" t="s">
        <v>24</v>
      </c>
      <c r="F12" s="60" t="s">
        <v>25</v>
      </c>
      <c r="G12" s="36"/>
      <c r="H12" s="36" t="s">
        <v>64</v>
      </c>
      <c r="I12" s="71">
        <v>45292</v>
      </c>
      <c r="J12" s="72">
        <v>45382</v>
      </c>
      <c r="K12" s="77" t="s">
        <v>65</v>
      </c>
      <c r="L12" s="77"/>
      <c r="M12" s="77"/>
      <c r="N12" s="36"/>
      <c r="O12" s="14"/>
      <c r="P12" s="14"/>
      <c r="Q12" s="35"/>
      <c r="R12" s="46"/>
      <c r="S12" s="14"/>
      <c r="T12" s="40"/>
      <c r="U12" s="42"/>
      <c r="V12" s="14"/>
      <c r="W12" s="68"/>
      <c r="X12" s="46"/>
      <c r="Y12" s="14"/>
      <c r="Z12" s="40"/>
    </row>
    <row r="13" spans="1:26" s="7" customFormat="1" ht="118.5" customHeight="1" x14ac:dyDescent="0.2">
      <c r="A13" s="109"/>
      <c r="B13" s="109"/>
      <c r="C13" s="110"/>
      <c r="D13" s="109"/>
      <c r="E13" s="70" t="s">
        <v>127</v>
      </c>
      <c r="F13" s="70" t="s">
        <v>128</v>
      </c>
      <c r="G13" s="67" t="s">
        <v>72</v>
      </c>
      <c r="H13" s="36" t="s">
        <v>46</v>
      </c>
      <c r="I13" s="71">
        <v>45383</v>
      </c>
      <c r="J13" s="72">
        <v>45657</v>
      </c>
      <c r="K13" s="77"/>
      <c r="L13" s="74">
        <v>0.3</v>
      </c>
      <c r="M13" s="74">
        <v>0.3</v>
      </c>
      <c r="N13" s="76">
        <v>0.4</v>
      </c>
      <c r="O13" s="14"/>
      <c r="P13" s="14"/>
      <c r="Q13" s="35"/>
      <c r="R13" s="61"/>
      <c r="S13" s="14"/>
      <c r="T13" s="40"/>
      <c r="U13" s="42"/>
      <c r="V13" s="42"/>
      <c r="W13" s="66"/>
      <c r="X13" s="61"/>
      <c r="Y13" s="14"/>
      <c r="Z13" s="40"/>
    </row>
    <row r="14" spans="1:26" s="7" customFormat="1" ht="118.5" customHeight="1" x14ac:dyDescent="0.2">
      <c r="A14" s="107" t="s">
        <v>26</v>
      </c>
      <c r="B14" s="107" t="s">
        <v>129</v>
      </c>
      <c r="C14" s="108" t="s">
        <v>27</v>
      </c>
      <c r="D14" s="108" t="s">
        <v>28</v>
      </c>
      <c r="E14" s="60" t="s">
        <v>29</v>
      </c>
      <c r="F14" s="60" t="s">
        <v>21</v>
      </c>
      <c r="G14" s="36" t="s">
        <v>59</v>
      </c>
      <c r="H14" s="36" t="s">
        <v>45</v>
      </c>
      <c r="I14" s="71">
        <v>45292</v>
      </c>
      <c r="J14" s="71">
        <v>45382</v>
      </c>
      <c r="K14" s="37">
        <v>1</v>
      </c>
      <c r="L14" s="37"/>
      <c r="M14" s="37"/>
      <c r="N14" s="37"/>
      <c r="O14" s="14"/>
      <c r="P14" s="14"/>
      <c r="Q14" s="35"/>
      <c r="R14" s="14"/>
      <c r="S14" s="14"/>
      <c r="T14" s="40"/>
      <c r="U14" s="57"/>
      <c r="V14" s="21"/>
      <c r="W14" s="54"/>
      <c r="X14" s="61"/>
      <c r="Y14" s="14"/>
      <c r="Z14" s="40"/>
    </row>
    <row r="15" spans="1:26" s="7" customFormat="1" ht="118.5" customHeight="1" x14ac:dyDescent="0.2">
      <c r="A15" s="107"/>
      <c r="B15" s="107"/>
      <c r="C15" s="108"/>
      <c r="D15" s="108"/>
      <c r="E15" s="60" t="s">
        <v>30</v>
      </c>
      <c r="F15" s="60" t="s">
        <v>15</v>
      </c>
      <c r="G15" s="36" t="s">
        <v>61</v>
      </c>
      <c r="H15" s="36" t="s">
        <v>35</v>
      </c>
      <c r="I15" s="71">
        <v>45383</v>
      </c>
      <c r="J15" s="71">
        <v>45657</v>
      </c>
      <c r="K15" s="37"/>
      <c r="L15" s="37">
        <v>0.3</v>
      </c>
      <c r="M15" s="37">
        <v>0.4</v>
      </c>
      <c r="N15" s="37">
        <v>0.3</v>
      </c>
      <c r="O15" s="14"/>
      <c r="P15" s="14"/>
      <c r="Q15" s="48"/>
      <c r="R15" s="14"/>
      <c r="S15" s="14"/>
      <c r="T15" s="48"/>
      <c r="U15" s="42"/>
      <c r="V15" s="22"/>
      <c r="W15" s="66"/>
      <c r="X15" s="14"/>
      <c r="Y15" s="14"/>
      <c r="Z15" s="53"/>
    </row>
    <row r="16" spans="1:26" s="7" customFormat="1" ht="118.5" customHeight="1" x14ac:dyDescent="0.2">
      <c r="A16" s="107"/>
      <c r="B16" s="107"/>
      <c r="C16" s="108" t="s">
        <v>31</v>
      </c>
      <c r="D16" s="108" t="s">
        <v>32</v>
      </c>
      <c r="E16" s="60" t="s">
        <v>33</v>
      </c>
      <c r="F16" s="60" t="s">
        <v>21</v>
      </c>
      <c r="G16" s="36" t="s">
        <v>59</v>
      </c>
      <c r="H16" s="36" t="s">
        <v>45</v>
      </c>
      <c r="I16" s="71">
        <v>45292</v>
      </c>
      <c r="J16" s="71">
        <v>45382</v>
      </c>
      <c r="K16" s="74">
        <v>1</v>
      </c>
      <c r="L16" s="75"/>
      <c r="M16" s="75"/>
      <c r="N16" s="36"/>
      <c r="O16" s="14"/>
      <c r="P16" s="14"/>
      <c r="Q16" s="35"/>
      <c r="R16" s="14"/>
      <c r="S16" s="14"/>
      <c r="T16" s="63"/>
      <c r="U16" s="42"/>
      <c r="V16" s="14"/>
      <c r="W16" s="54"/>
      <c r="X16" s="14"/>
      <c r="Y16" s="14"/>
      <c r="Z16" s="54"/>
    </row>
    <row r="17" spans="1:26" s="7" customFormat="1" ht="118.5" customHeight="1" x14ac:dyDescent="0.25">
      <c r="A17" s="107"/>
      <c r="B17" s="107"/>
      <c r="C17" s="108"/>
      <c r="D17" s="108"/>
      <c r="E17" s="60" t="s">
        <v>34</v>
      </c>
      <c r="F17" s="60" t="s">
        <v>15</v>
      </c>
      <c r="G17" s="36" t="s">
        <v>61</v>
      </c>
      <c r="H17" s="36" t="s">
        <v>35</v>
      </c>
      <c r="I17" s="71">
        <v>45383</v>
      </c>
      <c r="J17" s="71">
        <v>45657</v>
      </c>
      <c r="K17" s="78"/>
      <c r="L17" s="37">
        <v>0.4</v>
      </c>
      <c r="M17" s="37">
        <v>0.3</v>
      </c>
      <c r="N17" s="37">
        <v>0.3</v>
      </c>
      <c r="O17" s="14"/>
      <c r="P17" s="14"/>
      <c r="Q17" s="35"/>
      <c r="R17" s="14"/>
      <c r="S17" s="14"/>
      <c r="T17" s="63"/>
      <c r="U17" s="42"/>
      <c r="V17" s="14"/>
      <c r="W17" s="54"/>
      <c r="X17" s="14"/>
      <c r="Y17" s="14"/>
      <c r="Z17" s="54"/>
    </row>
    <row r="18" spans="1:26" s="7" customFormat="1" ht="118.5" customHeight="1" x14ac:dyDescent="0.2">
      <c r="A18" s="107"/>
      <c r="B18" s="107"/>
      <c r="C18" s="108" t="s">
        <v>36</v>
      </c>
      <c r="D18" s="108" t="s">
        <v>37</v>
      </c>
      <c r="E18" s="60" t="s">
        <v>130</v>
      </c>
      <c r="F18" s="60" t="s">
        <v>21</v>
      </c>
      <c r="G18" s="36" t="s">
        <v>59</v>
      </c>
      <c r="H18" s="36" t="s">
        <v>45</v>
      </c>
      <c r="I18" s="71">
        <v>45323</v>
      </c>
      <c r="J18" s="71">
        <v>45382</v>
      </c>
      <c r="K18" s="74">
        <v>1</v>
      </c>
      <c r="L18" s="74"/>
      <c r="M18" s="74"/>
      <c r="N18" s="74"/>
      <c r="O18" s="14"/>
      <c r="P18" s="14"/>
      <c r="Q18" s="35"/>
      <c r="R18" s="14"/>
      <c r="S18" s="14"/>
      <c r="T18" s="63"/>
      <c r="U18" s="42"/>
      <c r="V18" s="14"/>
      <c r="W18" s="54"/>
      <c r="X18" s="14"/>
      <c r="Y18" s="14"/>
      <c r="Z18" s="54"/>
    </row>
    <row r="19" spans="1:26" s="7" customFormat="1" ht="118.5" customHeight="1" x14ac:dyDescent="0.2">
      <c r="A19" s="107"/>
      <c r="B19" s="107"/>
      <c r="C19" s="108"/>
      <c r="D19" s="108"/>
      <c r="E19" s="60" t="s">
        <v>38</v>
      </c>
      <c r="F19" s="60" t="s">
        <v>15</v>
      </c>
      <c r="G19" s="36" t="s">
        <v>61</v>
      </c>
      <c r="H19" s="36" t="s">
        <v>35</v>
      </c>
      <c r="I19" s="71">
        <v>45383</v>
      </c>
      <c r="J19" s="71">
        <v>45657</v>
      </c>
      <c r="K19" s="74"/>
      <c r="L19" s="74">
        <v>0.4</v>
      </c>
      <c r="M19" s="74">
        <v>0.3</v>
      </c>
      <c r="N19" s="74">
        <v>0.3</v>
      </c>
      <c r="O19" s="14"/>
      <c r="P19" s="14"/>
      <c r="Q19" s="35"/>
      <c r="R19" s="14"/>
      <c r="S19" s="14"/>
      <c r="T19" s="63"/>
      <c r="U19" s="42"/>
      <c r="V19" s="14"/>
      <c r="W19" s="54"/>
      <c r="X19" s="14"/>
      <c r="Y19" s="14"/>
      <c r="Z19" s="54"/>
    </row>
    <row r="20" spans="1:26" ht="118.5" customHeight="1" x14ac:dyDescent="0.2">
      <c r="A20" s="107"/>
      <c r="B20" s="107"/>
      <c r="C20" s="108"/>
      <c r="D20" s="108"/>
      <c r="E20" s="60" t="s">
        <v>39</v>
      </c>
      <c r="F20" s="60" t="s">
        <v>40</v>
      </c>
      <c r="G20" s="79"/>
      <c r="H20" s="36" t="s">
        <v>45</v>
      </c>
      <c r="I20" s="71">
        <v>45383</v>
      </c>
      <c r="J20" s="71">
        <v>45382</v>
      </c>
      <c r="K20" s="74"/>
      <c r="L20" s="74"/>
      <c r="M20" s="74"/>
      <c r="N20" s="74">
        <v>1</v>
      </c>
      <c r="O20" s="14"/>
      <c r="P20" s="14"/>
      <c r="Q20" s="35"/>
      <c r="R20" s="14"/>
      <c r="S20" s="14"/>
      <c r="T20" s="63"/>
      <c r="U20" s="42"/>
      <c r="V20" s="14"/>
      <c r="W20" s="54"/>
      <c r="X20" s="14"/>
      <c r="Y20" s="14"/>
      <c r="Z20" s="54"/>
    </row>
  </sheetData>
  <mergeCells count="34">
    <mergeCell ref="F4:F6"/>
    <mergeCell ref="A4:A6"/>
    <mergeCell ref="B4:B6"/>
    <mergeCell ref="C4:C6"/>
    <mergeCell ref="D4:D6"/>
    <mergeCell ref="E4:E6"/>
    <mergeCell ref="U5:W5"/>
    <mergeCell ref="X5:Z5"/>
    <mergeCell ref="G4:G6"/>
    <mergeCell ref="H4:H6"/>
    <mergeCell ref="I4:J4"/>
    <mergeCell ref="K4:N4"/>
    <mergeCell ref="O4:Z4"/>
    <mergeCell ref="I5:I6"/>
    <mergeCell ref="J5:J6"/>
    <mergeCell ref="O5:Q5"/>
    <mergeCell ref="R5:T5"/>
    <mergeCell ref="A7:A9"/>
    <mergeCell ref="B7:B9"/>
    <mergeCell ref="C7:C9"/>
    <mergeCell ref="D7:D9"/>
    <mergeCell ref="A10:A13"/>
    <mergeCell ref="B10:B13"/>
    <mergeCell ref="C10:C11"/>
    <mergeCell ref="D10:D13"/>
    <mergeCell ref="C12:C13"/>
    <mergeCell ref="A14:A20"/>
    <mergeCell ref="B14:B20"/>
    <mergeCell ref="C14:C15"/>
    <mergeCell ref="D14:D15"/>
    <mergeCell ref="C16:C17"/>
    <mergeCell ref="D16:D17"/>
    <mergeCell ref="C18:C20"/>
    <mergeCell ref="D18:D20"/>
  </mergeCells>
  <dataValidations count="2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Q12" xr:uid="{455060A5-1868-4B08-8F3B-885529299D62}">
      <formula1>Q7</formula1>
      <formula2>Q8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Q7 Q13:Q14 Q16:Q22" xr:uid="{F490B4B7-A8D0-4283-83C7-668B594035CF}">
      <formula1>100</formula1>
      <formula2>5000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"/>
  <dimension ref="A1:O39"/>
  <sheetViews>
    <sheetView zoomScale="90" zoomScaleNormal="90" workbookViewId="0">
      <selection activeCell="B3" sqref="B3:B6"/>
    </sheetView>
  </sheetViews>
  <sheetFormatPr baseColWidth="10" defaultColWidth="10.7109375" defaultRowHeight="12.75" x14ac:dyDescent="0.2"/>
  <cols>
    <col min="3" max="3" width="16.42578125" customWidth="1"/>
  </cols>
  <sheetData>
    <row r="1" spans="1:15" ht="12.75" customHeight="1" x14ac:dyDescent="0.2">
      <c r="A1" s="125" t="s">
        <v>131</v>
      </c>
      <c r="B1" s="124" t="s">
        <v>132</v>
      </c>
      <c r="C1" s="125" t="s">
        <v>133</v>
      </c>
      <c r="D1" s="125" t="s">
        <v>134</v>
      </c>
      <c r="E1" s="125" t="s">
        <v>135</v>
      </c>
      <c r="F1" s="125" t="s">
        <v>136</v>
      </c>
      <c r="G1" s="125" t="s">
        <v>137</v>
      </c>
      <c r="H1" s="124" t="s">
        <v>47</v>
      </c>
      <c r="I1" s="121" t="s">
        <v>138</v>
      </c>
      <c r="J1" s="123"/>
      <c r="K1" s="121" t="s">
        <v>139</v>
      </c>
      <c r="L1" s="122"/>
      <c r="M1" s="122"/>
      <c r="N1" s="122"/>
      <c r="O1" s="123"/>
    </row>
    <row r="2" spans="1:15" ht="90" x14ac:dyDescent="0.2">
      <c r="A2" s="126"/>
      <c r="B2" s="124"/>
      <c r="C2" s="126"/>
      <c r="D2" s="126"/>
      <c r="E2" s="126"/>
      <c r="F2" s="126"/>
      <c r="G2" s="126"/>
      <c r="H2" s="124"/>
      <c r="I2" s="15" t="s">
        <v>140</v>
      </c>
      <c r="J2" s="15" t="s">
        <v>141</v>
      </c>
      <c r="K2" s="1" t="s">
        <v>142</v>
      </c>
      <c r="L2" s="1" t="s">
        <v>143</v>
      </c>
      <c r="M2" s="2" t="s">
        <v>144</v>
      </c>
      <c r="N2" s="1" t="s">
        <v>145</v>
      </c>
      <c r="O2" s="15" t="s">
        <v>146</v>
      </c>
    </row>
    <row r="3" spans="1:15" ht="12.75" customHeight="1" x14ac:dyDescent="0.2">
      <c r="A3" s="6" t="s">
        <v>147</v>
      </c>
      <c r="B3" t="s">
        <v>148</v>
      </c>
      <c r="M3" s="3" t="s">
        <v>149</v>
      </c>
    </row>
    <row r="4" spans="1:15" ht="12.75" customHeight="1" x14ac:dyDescent="0.2">
      <c r="A4" s="6" t="s">
        <v>150</v>
      </c>
      <c r="B4" t="s">
        <v>151</v>
      </c>
      <c r="M4" s="4" t="s">
        <v>152</v>
      </c>
    </row>
    <row r="5" spans="1:15" ht="12.75" customHeight="1" x14ac:dyDescent="0.2">
      <c r="A5" s="6" t="s">
        <v>153</v>
      </c>
      <c r="B5" t="s">
        <v>154</v>
      </c>
      <c r="M5" s="5" t="s">
        <v>155</v>
      </c>
    </row>
    <row r="6" spans="1:15" ht="12.75" customHeight="1" x14ac:dyDescent="0.2">
      <c r="A6" s="6" t="s">
        <v>156</v>
      </c>
      <c r="B6" t="s">
        <v>157</v>
      </c>
      <c r="M6" s="4" t="s">
        <v>158</v>
      </c>
    </row>
    <row r="7" spans="1:15" ht="12.75" customHeight="1" x14ac:dyDescent="0.2">
      <c r="A7" s="6" t="s">
        <v>159</v>
      </c>
      <c r="M7" s="5" t="s">
        <v>160</v>
      </c>
    </row>
    <row r="8" spans="1:15" ht="12.75" customHeight="1" x14ac:dyDescent="0.2">
      <c r="A8" s="6" t="s">
        <v>161</v>
      </c>
      <c r="M8" s="4" t="s">
        <v>162</v>
      </c>
    </row>
    <row r="9" spans="1:15" ht="12.75" customHeight="1" x14ac:dyDescent="0.2">
      <c r="A9" s="6" t="s">
        <v>163</v>
      </c>
      <c r="M9" s="5" t="s">
        <v>164</v>
      </c>
    </row>
    <row r="10" spans="1:15" ht="12.75" customHeight="1" x14ac:dyDescent="0.2">
      <c r="M10" s="4" t="s">
        <v>165</v>
      </c>
    </row>
    <row r="11" spans="1:15" ht="12.75" customHeight="1" x14ac:dyDescent="0.2">
      <c r="M11" s="5" t="s">
        <v>166</v>
      </c>
    </row>
    <row r="12" spans="1:15" ht="12.75" customHeight="1" x14ac:dyDescent="0.2">
      <c r="M12" s="4" t="s">
        <v>167</v>
      </c>
    </row>
    <row r="13" spans="1:15" ht="12.75" customHeight="1" x14ac:dyDescent="0.2">
      <c r="M13" s="5" t="s">
        <v>168</v>
      </c>
    </row>
    <row r="14" spans="1:15" ht="12.75" customHeight="1" x14ac:dyDescent="0.2">
      <c r="M14" s="4" t="s">
        <v>169</v>
      </c>
    </row>
    <row r="15" spans="1:15" ht="12.75" customHeight="1" x14ac:dyDescent="0.2">
      <c r="M15" s="5" t="s">
        <v>170</v>
      </c>
    </row>
    <row r="16" spans="1:15" ht="12.75" customHeight="1" x14ac:dyDescent="0.2">
      <c r="M16" s="4" t="s">
        <v>171</v>
      </c>
    </row>
    <row r="17" spans="13:13" ht="12.75" customHeight="1" x14ac:dyDescent="0.2">
      <c r="M17" s="5" t="s">
        <v>172</v>
      </c>
    </row>
    <row r="18" spans="13:13" ht="12.75" customHeight="1" x14ac:dyDescent="0.2">
      <c r="M18" s="5" t="s">
        <v>173</v>
      </c>
    </row>
    <row r="19" spans="13:13" ht="12.75" customHeight="1" x14ac:dyDescent="0.2">
      <c r="M19" s="4" t="s">
        <v>174</v>
      </c>
    </row>
    <row r="20" spans="13:13" ht="12.75" customHeight="1" x14ac:dyDescent="0.2">
      <c r="M20" s="5" t="s">
        <v>175</v>
      </c>
    </row>
    <row r="21" spans="13:13" ht="12.75" customHeight="1" x14ac:dyDescent="0.2">
      <c r="M21" s="4" t="s">
        <v>176</v>
      </c>
    </row>
    <row r="22" spans="13:13" ht="12.75" customHeight="1" x14ac:dyDescent="0.2">
      <c r="M22" s="5" t="s">
        <v>177</v>
      </c>
    </row>
    <row r="23" spans="13:13" ht="12.75" customHeight="1" x14ac:dyDescent="0.2">
      <c r="M23" s="4" t="s">
        <v>178</v>
      </c>
    </row>
    <row r="24" spans="13:13" ht="12.75" customHeight="1" x14ac:dyDescent="0.2">
      <c r="M24" s="5" t="s">
        <v>179</v>
      </c>
    </row>
    <row r="25" spans="13:13" ht="12.75" customHeight="1" x14ac:dyDescent="0.2">
      <c r="M25" s="4" t="s">
        <v>180</v>
      </c>
    </row>
    <row r="26" spans="13:13" ht="12.75" customHeight="1" x14ac:dyDescent="0.2">
      <c r="M26" s="5" t="s">
        <v>181</v>
      </c>
    </row>
    <row r="27" spans="13:13" ht="12.75" customHeight="1" x14ac:dyDescent="0.2">
      <c r="M27" s="4" t="s">
        <v>182</v>
      </c>
    </row>
    <row r="28" spans="13:13" ht="12.75" customHeight="1" x14ac:dyDescent="0.2">
      <c r="M28" s="5" t="s">
        <v>183</v>
      </c>
    </row>
    <row r="29" spans="13:13" ht="12.75" customHeight="1" x14ac:dyDescent="0.2">
      <c r="M29" s="4" t="s">
        <v>184</v>
      </c>
    </row>
    <row r="30" spans="13:13" ht="12.75" customHeight="1" x14ac:dyDescent="0.2">
      <c r="M30" s="4" t="s">
        <v>185</v>
      </c>
    </row>
    <row r="31" spans="13:13" ht="12.75" customHeight="1" x14ac:dyDescent="0.2">
      <c r="M31" s="5" t="s">
        <v>186</v>
      </c>
    </row>
    <row r="32" spans="13:13" ht="12.75" customHeight="1" x14ac:dyDescent="0.2">
      <c r="M32" s="4" t="s">
        <v>187</v>
      </c>
    </row>
    <row r="33" spans="13:13" ht="12.75" customHeight="1" x14ac:dyDescent="0.2">
      <c r="M33" s="5" t="s">
        <v>188</v>
      </c>
    </row>
    <row r="34" spans="13:13" ht="12.75" customHeight="1" x14ac:dyDescent="0.2">
      <c r="M34" s="4" t="s">
        <v>189</v>
      </c>
    </row>
    <row r="35" spans="13:13" ht="12.75" customHeight="1" x14ac:dyDescent="0.2">
      <c r="M35" s="5" t="s">
        <v>190</v>
      </c>
    </row>
    <row r="36" spans="13:13" ht="12.75" customHeight="1" x14ac:dyDescent="0.2">
      <c r="M36" s="4" t="s">
        <v>191</v>
      </c>
    </row>
    <row r="37" spans="13:13" ht="12.75" customHeight="1" x14ac:dyDescent="0.2">
      <c r="M37" s="5" t="s">
        <v>192</v>
      </c>
    </row>
    <row r="38" spans="13:13" ht="12.75" customHeight="1" x14ac:dyDescent="0.2">
      <c r="M38" s="4" t="s">
        <v>193</v>
      </c>
    </row>
    <row r="39" spans="13:13" ht="12.75" customHeight="1" x14ac:dyDescent="0.2">
      <c r="M39" s="5" t="s">
        <v>194</v>
      </c>
    </row>
  </sheetData>
  <mergeCells count="10">
    <mergeCell ref="K1:O1"/>
    <mergeCell ref="B1:B2"/>
    <mergeCell ref="C1:C2"/>
    <mergeCell ref="D1:D2"/>
    <mergeCell ref="A1:A2"/>
    <mergeCell ref="E1:E2"/>
    <mergeCell ref="F1:F2"/>
    <mergeCell ref="G1:G2"/>
    <mergeCell ref="H1:H2"/>
    <mergeCell ref="I1:J1"/>
  </mergeCells>
  <pageMargins left="0.7" right="0.7" top="0.75" bottom="0.75" header="0.3" footer="0.3"/>
  <pageSetup paperSize="9" orientation="portrait" r:id="rId1"/>
  <headerFooter>
    <oddHeader>&amp;L&amp;"Calibri"&amp;15&amp;K000000 Información Pública Clasificada&amp;1#_x000D_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be2ae9-b99b-4b4b-9758-66dcedcafc90">
      <Terms xmlns="http://schemas.microsoft.com/office/infopath/2007/PartnerControls"/>
    </lcf76f155ced4ddcb4097134ff3c332f>
    <TaxCatchAll xmlns="6794ed42-5c3c-4a5b-8c3c-967493b268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24117756FA745A225E9696A4708ED" ma:contentTypeVersion="18" ma:contentTypeDescription="Crear nuevo documento." ma:contentTypeScope="" ma:versionID="675c2f16df657d8b0dbd7f98ead52e88">
  <xsd:schema xmlns:xsd="http://www.w3.org/2001/XMLSchema" xmlns:xs="http://www.w3.org/2001/XMLSchema" xmlns:p="http://schemas.microsoft.com/office/2006/metadata/properties" xmlns:ns2="ebbe2ae9-b99b-4b4b-9758-66dcedcafc90" xmlns:ns3="6794ed42-5c3c-4a5b-8c3c-967493b268f0" targetNamespace="http://schemas.microsoft.com/office/2006/metadata/properties" ma:root="true" ma:fieldsID="f59f6f9eeabb0ff9b93052db476b3626" ns2:_="" ns3:_="">
    <xsd:import namespace="ebbe2ae9-b99b-4b4b-9758-66dcedcafc90"/>
    <xsd:import namespace="6794ed42-5c3c-4a5b-8c3c-967493b26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e2ae9-b99b-4b4b-9758-66dcedcaf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48dc318-5de1-4747-92ed-e07023d13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4ed42-5c3c-4a5b-8c3c-967493b26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64f3b7-af71-4d1f-9fff-93fb43ade9f6}" ma:internalName="TaxCatchAll" ma:showField="CatchAllData" ma:web="6794ed42-5c3c-4a5b-8c3c-967493b26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8EC93F-96BC-4E96-B8A1-AAD8EA1E2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2F8411-93EC-4201-A614-F2C25C7AFA34}">
  <ds:schemaRefs>
    <ds:schemaRef ds:uri="http://schemas.microsoft.com/office/2006/metadata/properties"/>
    <ds:schemaRef ds:uri="http://schemas.microsoft.com/office/infopath/2007/PartnerControls"/>
    <ds:schemaRef ds:uri="ebbe2ae9-b99b-4b4b-9758-66dcedcafc90"/>
    <ds:schemaRef ds:uri="6794ed42-5c3c-4a5b-8c3c-967493b268f0"/>
  </ds:schemaRefs>
</ds:datastoreItem>
</file>

<file path=customXml/itemProps3.xml><?xml version="1.0" encoding="utf-8"?>
<ds:datastoreItem xmlns:ds="http://schemas.openxmlformats.org/officeDocument/2006/customXml" ds:itemID="{0A27F9F8-62A2-4D80-8027-D89040432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e2ae9-b99b-4b4b-9758-66dcedcafc90"/>
    <ds:schemaRef ds:uri="6794ed42-5c3c-4a5b-8c3c-967493b26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2b498cd-7a81-4486-9103-65b5717baee6}" enabled="1" method="Privileged" siteId="{27864e10-5be4-4d4f-adb5-bbab512029e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ICETEX</vt:lpstr>
      <vt:lpstr>Plan sectorial 2024</vt:lpstr>
      <vt:lpstr>Categorías</vt:lpstr>
    </vt:vector>
  </TitlesOfParts>
  <Manager/>
  <Company>Camara de comercio de cartagena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apina</dc:creator>
  <cp:keywords/>
  <dc:description/>
  <cp:lastModifiedBy>PLANEACION</cp:lastModifiedBy>
  <cp:revision/>
  <dcterms:created xsi:type="dcterms:W3CDTF">2008-08-05T17:06:18Z</dcterms:created>
  <dcterms:modified xsi:type="dcterms:W3CDTF">2025-01-17T14:49:59Z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0x01010098F24117756FA745A225E9696A4708ED</vt:lpwstr>
  </property>
  <property fmtid="{D5CDD505-2E9C-101B-9397-08002B2CF9AE}" pid="3" name="MediaServiceImageTags">
    <vt:lpwstr/>
  </property>
  <property fmtid="{D5CDD505-2E9C-101B-9397-08002B2CF9AE}" pid="4" name="MSIP_Label_52b498cd-7a81-4486-9103-65b5717baee6_Enabled">
    <vt:lpwstr>true</vt:lpwstr>
  </property>
  <property fmtid="{D5CDD505-2E9C-101B-9397-08002B2CF9AE}" pid="5" name="MSIP_Label_52b498cd-7a81-4486-9103-65b5717baee6_SetDate">
    <vt:lpwstr>2022-07-11T14:46:31Z</vt:lpwstr>
  </property>
  <property fmtid="{D5CDD505-2E9C-101B-9397-08002B2CF9AE}" pid="6" name="MSIP_Label_52b498cd-7a81-4486-9103-65b5717baee6_Method">
    <vt:lpwstr>Privileged</vt:lpwstr>
  </property>
  <property fmtid="{D5CDD505-2E9C-101B-9397-08002B2CF9AE}" pid="7" name="MSIP_Label_52b498cd-7a81-4486-9103-65b5717baee6_Name">
    <vt:lpwstr>Información Pública Clasificada</vt:lpwstr>
  </property>
  <property fmtid="{D5CDD505-2E9C-101B-9397-08002B2CF9AE}" pid="8" name="MSIP_Label_52b498cd-7a81-4486-9103-65b5717baee6_SiteId">
    <vt:lpwstr>27864e10-5be4-4d4f-adb5-bbab512029e8</vt:lpwstr>
  </property>
  <property fmtid="{D5CDD505-2E9C-101B-9397-08002B2CF9AE}" pid="9" name="MSIP_Label_52b498cd-7a81-4486-9103-65b5717baee6_ActionId">
    <vt:lpwstr>664256ae-8cda-4298-bcbf-30da8cc85605</vt:lpwstr>
  </property>
  <property fmtid="{D5CDD505-2E9C-101B-9397-08002B2CF9AE}" pid="10" name="MSIP_Label_52b498cd-7a81-4486-9103-65b5717baee6_ContentBits">
    <vt:lpwstr>1</vt:lpwstr>
  </property>
</Properties>
</file>